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<sst xmlns="http://schemas.openxmlformats.org/spreadsheetml/2006/main" count="203" uniqueCount="56">
  <si>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</si>
  <si>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</si>
  <si>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</si>
  <si>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</si>
  <si>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</si>
  <si>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</si>
  <si>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</si>
  <si>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</si>
  <si>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</si>
  <si>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</si>
  <si>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</si>
  <si>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</si>
  <si>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</si>
  <si>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</si>
  <si>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</si>
  <si>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</si>
  <si>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</si>
  <si>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</si>
  <si>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</si>
  <si>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</si>
  <si>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</si>
  <si>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</si>
  <si>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</si>
  <si>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</si>
  <si>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</si>
  <si>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</si>
  <si>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</si>
  <si>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</si>
  <si>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</si>
  <si>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</si>
  <si>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</si>
  <si>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</si>
  <si>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</si>
  <si>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</si>
  <si>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</si>
  <si>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</si>
  <si>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</si>
  <si>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</si>
  <si>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</si>
  <si>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</si>
  <si>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</si>
  <si>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</si>
  <si>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</si>
  <si>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</si>
  <si>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</si>
  <si>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Вермишель отварная</t>
  </si>
  <si>
    <t>Котлеты из индейки</t>
  </si>
  <si>
    <t>Чай с лимоном</t>
  </si>
  <si>
    <t>Масло шоколадное</t>
  </si>
  <si>
    <t>Яблоко</t>
  </si>
  <si>
    <t>Бульон с куриным филе,гренками,зеленью</t>
  </si>
  <si>
    <t>Жаркое по-домашнему</t>
  </si>
  <si>
    <t>Компот из кураги</t>
  </si>
  <si>
    <t>Капуста квашеная с маслом растительным,сахаром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</si>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</sst>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12.5</v>
      </c>
      <c r="H7" s="43">
        <v>8.3000000000000007</v>
      </c>
      <c r="I7" s="43">
        <v>3.9</v>
      </c>
      <c r="J7" s="43">
        <v>140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290</v>
      </c>
      <c r="G13" s="19">
        <f t="shared" ref="G13:J13" si="0">SUM(G6:G12)</f>
        <v>21.7</v>
      </c>
      <c r="H13" s="19">
        <f t="shared" si="0"/>
        <v>23.8</v>
      </c>
      <c r="I13" s="19">
        <f t="shared" si="0"/>
        <v>78.099999999999994</v>
      </c>
      <c r="J13" s="19">
        <f t="shared" si="0"/>
        <v>615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50</v>
      </c>
      <c r="G21" s="43">
        <v>0.8</v>
      </c>
      <c r="H21" s="43">
        <v>2.6</v>
      </c>
      <c r="I21" s="43">
        <v>6</v>
      </c>
      <c r="J21" s="43">
        <v>50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500</v>
      </c>
      <c r="G23" s="19">
        <f t="shared" ref="G23:J23" si="2">SUM(G14:G22)</f>
        <v>28.400000000000002</v>
      </c>
      <c r="H23" s="19">
        <f t="shared" si="2"/>
        <v>13.600000000000001</v>
      </c>
      <c r="I23" s="19">
        <f t="shared" si="2"/>
        <v>77.199999999999989</v>
      </c>
      <c r="J23" s="19">
        <f t="shared" si="2"/>
        <v>574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790</v>
      </c>
      <c r="G24" s="32">
        <f t="shared" ref="G24:J24" si="4">G13+G23</f>
        <v>50.1</v>
      </c>
      <c r="H24" s="32">
        <f t="shared" si="4"/>
        <v>37.400000000000006</v>
      </c>
      <c r="I24" s="32">
        <f t="shared" si="4"/>
        <v>155.29999999999998</v>
      </c>
      <c r="J24" s="32">
        <f t="shared" si="4"/>
        <v>1189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50.1</v>
      </c>
      <c r="H196" s="34">
        <f t="shared" si="94"/>
        <v>37.400000000000006</v>
      </c>
      <c r="I196" s="34">
        <f t="shared" si="94"/>
        <v>155.29999999999998</v>
      </c>
      <c r="J196" s="34">
        <f t="shared" si="94"/>
        <v>1189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2024-01-12T06:04:02Z</dcterms:modified>
</cp:coreProperties>
</file>