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<sst xmlns="http://schemas.openxmlformats.org/spreadsheetml/2006/main" count="203" uniqueCount="55">
  <si>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</si>
  <si>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</si>
  <si>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</si>
  <si>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</si>
  <si>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</si>
  <si>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</si>
  <si>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</si>
  <si>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</si>
  <si>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</si>
  <si>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</si>
  <si>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</si>
  <si>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</si>
  <si>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</si>
  <si>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</si>
  <si>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</si>
  <si>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</si>
  <si>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</si>
  <si>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</si>
  <si>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</si>
  <si>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</si>
  <si>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</si>
  <si>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</si>
  <si>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</si>
  <si>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</si>
  <si>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</si>
  <si>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</si>
  <si>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</si>
  <si>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</si>
  <si>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</si>
  <si>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</si>
  <si>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</si>
  <si>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</si>
  <si>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</si>
  <si>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</si>
  <si>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</si>
  <si>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</si>
  <si>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</si>
  <si>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</si>
  <si>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</si>
  <si>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</si>
  <si>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</si>
  <si>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</si>
  <si>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</si>
  <si>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</si>
  <si>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</si>
  <si>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</si>
  <si>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Каша молочная пшенная с маслом</t>
  </si>
  <si>
    <t>Какао с молоком</t>
  </si>
  <si>
    <t>Масло сливочное</t>
  </si>
  <si>
    <t>Йогурт "Растишка"</t>
  </si>
  <si>
    <t>Сыр порционно</t>
  </si>
  <si>
    <t>Борщ со свежей капустой и картофелем,мясом тушеным,зеленью</t>
  </si>
  <si>
    <t>Макаронник с мясом тушеным</t>
  </si>
  <si>
    <t>Напиток из облепихи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</si>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</sst>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4.2</v>
      </c>
      <c r="H7" s="43">
        <v>3.3</v>
      </c>
      <c r="I7" s="43">
        <v>12.3</v>
      </c>
      <c r="J7" s="43">
        <v>96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262</v>
      </c>
      <c r="G13" s="19">
        <f t="shared" ref="G13:J13" si="0">SUM(G6:G12)</f>
        <v>21.5</v>
      </c>
      <c r="H13" s="19">
        <f t="shared" si="0"/>
        <v>29.599999999999998</v>
      </c>
      <c r="I13" s="19">
        <f t="shared" si="0"/>
        <v>80.400000000000006</v>
      </c>
      <c r="J13" s="19">
        <f t="shared" si="0"/>
        <v>675.6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>
        <v>275</v>
      </c>
      <c r="G15" s="43">
        <v>3.9</v>
      </c>
      <c r="H15" s="43">
        <v>6.4</v>
      </c>
      <c r="I15" s="43">
        <v>10</v>
      </c>
      <c r="J15" s="43">
        <v>122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19.2</v>
      </c>
      <c r="H16" s="43">
        <v>22.1</v>
      </c>
      <c r="I16" s="43">
        <v>38</v>
      </c>
      <c r="J16" s="43">
        <v>428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727</v>
      </c>
      <c r="G23" s="19">
        <f t="shared" ref="G23:J23" si="2">SUM(G14:G22)</f>
        <v>27.599999999999998</v>
      </c>
      <c r="H23" s="19">
        <f t="shared" si="2"/>
        <v>29.8</v>
      </c>
      <c r="I23" s="19">
        <f t="shared" si="2"/>
        <v>101.9</v>
      </c>
      <c r="J23" s="19">
        <f t="shared" si="2"/>
        <v>796.6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989</v>
      </c>
      <c r="G24" s="32">
        <f t="shared" ref="G24:J24" si="4">G13+G23</f>
        <v>49.099999999999994</v>
      </c>
      <c r="H24" s="32">
        <f t="shared" si="4"/>
        <v>59.4</v>
      </c>
      <c r="I24" s="32">
        <f t="shared" si="4"/>
        <v>182.3</v>
      </c>
      <c r="J24" s="32">
        <f t="shared" si="4"/>
        <v>1472.2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49.099999999999994</v>
      </c>
      <c r="H196" s="34">
        <f t="shared" si="94"/>
        <v>59.4</v>
      </c>
      <c r="I196" s="34">
        <f t="shared" si="94"/>
        <v>182.3</v>
      </c>
      <c r="J196" s="34">
        <f t="shared" si="94"/>
        <v>1472.2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2024-01-16T12:39:31Z</dcterms:modified>
</cp:coreProperties>
</file>