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<sst xmlns="http://schemas.openxmlformats.org/spreadsheetml/2006/main" count="205" uniqueCount="57">
  <si>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</si>
  <si>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</si>
  <si>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</si>
  <si>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</si>
  <si>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</si>
  <si>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</si>
  <si>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</si>
  <si>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</si>
  <si>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</si>
  <si>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</si>
  <si>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</si>
  <si>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</si>
  <si>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</si>
  <si>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</si>
  <si>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</si>
  <si>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</si>
  <si>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</si>
  <si>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</si>
  <si>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</si>
  <si>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</si>
  <si>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</si>
  <si>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</si>
  <si>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</si>
  <si>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</si>
  <si>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</si>
  <si>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</si>
  <si>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</si>
  <si>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</si>
  <si>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</si>
  <si>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</si>
  <si>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</si>
  <si>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</si>
  <si>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</si>
  <si>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</si>
  <si>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</si>
  <si>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</si>
  <si>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</si>
  <si>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</si>
  <si>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</si>
  <si>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</si>
  <si>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</si>
  <si>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</si>
  <si>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</si>
  <si>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1шт</t>
  </si>
  <si>
    <t>Хлеб полезный с микронутриентами</t>
  </si>
  <si>
    <t>Яблоко</t>
  </si>
  <si>
    <t>Жаркое с индейкой</t>
  </si>
  <si>
    <t>Капуста квашенная с маслом растительным,сахаром</t>
  </si>
  <si>
    <t>Масло шоколадное</t>
  </si>
  <si>
    <t>Чай с лимоном</t>
  </si>
  <si>
    <t>Щи из свежей капусты с картофелем,мясом,зеленью</t>
  </si>
  <si>
    <t>Рис отварной</t>
  </si>
  <si>
    <t>Биточки "Школьные"</t>
  </si>
  <si>
    <t>Компот из яблок</t>
  </si>
  <si>
    <t>Мандарин</t>
  </si>
  <si>
    <t>200/7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</si>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</sst>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1" sqref="R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200</v>
      </c>
      <c r="G6" s="40">
        <v>9.5</v>
      </c>
      <c r="H6" s="40">
        <v>16.2</v>
      </c>
      <c r="I6" s="40">
        <v>18.2</v>
      </c>
      <c r="J6" s="40">
        <v>256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49</v>
      </c>
      <c r="F8" s="43" t="s">
        <v>55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33</v>
      </c>
      <c r="G9" s="43">
        <v>2.6</v>
      </c>
      <c r="H9" s="43">
        <v>0.7</v>
      </c>
      <c r="I9" s="43">
        <v>18.8</v>
      </c>
      <c r="J9" s="43">
        <v>92.4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 t="s">
        <v>43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60</v>
      </c>
      <c r="G11" s="43">
        <v>0.9</v>
      </c>
      <c r="H11" s="43">
        <v>3</v>
      </c>
      <c r="I11" s="43">
        <v>6.8</v>
      </c>
      <c r="J11" s="43">
        <v>59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15</v>
      </c>
      <c r="G12" s="43">
        <v>0.2</v>
      </c>
      <c r="H12" s="43">
        <v>9.3000000000000007</v>
      </c>
      <c r="I12" s="43">
        <v>3.3</v>
      </c>
      <c r="J12" s="43">
        <v>98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308</v>
      </c>
      <c r="G13" s="19">
        <f t="shared" ref="G13:J13" si="0">SUM(G6:G12)</f>
        <v>14</v>
      </c>
      <c r="H13" s="19">
        <f t="shared" si="0"/>
        <v>29.8</v>
      </c>
      <c r="I13" s="19">
        <f t="shared" si="0"/>
        <v>70.099999999999994</v>
      </c>
      <c r="J13" s="19">
        <f t="shared" si="0"/>
        <v>606.4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56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150</v>
      </c>
      <c r="G16" s="43">
        <v>3.7</v>
      </c>
      <c r="H16" s="43">
        <v>6.3</v>
      </c>
      <c r="I16" s="43">
        <v>28.5</v>
      </c>
      <c r="J16" s="43">
        <v>185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100</v>
      </c>
      <c r="G17" s="43">
        <v>16.5</v>
      </c>
      <c r="H17" s="43">
        <v>17.100000000000001</v>
      </c>
      <c r="I17" s="43">
        <v>9.3000000000000007</v>
      </c>
      <c r="J17" s="43">
        <v>257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37</v>
      </c>
      <c r="G19" s="43">
        <v>2.9</v>
      </c>
      <c r="H19" s="43">
        <v>0.7</v>
      </c>
      <c r="I19" s="43">
        <v>21.2</v>
      </c>
      <c r="J19" s="43">
        <v>103.6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54</v>
      </c>
      <c r="F22" s="43" t="s">
        <v>43</v>
      </c>
      <c r="G22" s="43">
        <v>0.9</v>
      </c>
      <c r="H22" s="43">
        <v>0.2</v>
      </c>
      <c r="I22" s="43">
        <v>8.6999999999999993</v>
      </c>
      <c r="J22" s="43">
        <v>41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512</v>
      </c>
      <c r="G23" s="19">
        <f t="shared" ref="G23:J23" si="2">SUM(G14:G22)</f>
        <v>29.999999999999996</v>
      </c>
      <c r="H23" s="19">
        <f t="shared" si="2"/>
        <v>28.7</v>
      </c>
      <c r="I23" s="19">
        <f t="shared" si="2"/>
        <v>99.3</v>
      </c>
      <c r="J23" s="19">
        <f t="shared" si="2"/>
        <v>775.6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820</v>
      </c>
      <c r="G24" s="32">
        <f t="shared" ref="G24:J24" si="4">G13+G23</f>
        <v>44</v>
      </c>
      <c r="H24" s="32">
        <f t="shared" si="4"/>
        <v>58.5</v>
      </c>
      <c r="I24" s="32">
        <f t="shared" si="4"/>
        <v>169.39999999999998</v>
      </c>
      <c r="J24" s="32">
        <f t="shared" si="4"/>
        <v>1382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820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</v>
      </c>
      <c r="H196" s="34">
        <f t="shared" si="94"/>
        <v>58.5</v>
      </c>
      <c r="I196" s="34">
        <f t="shared" si="94"/>
        <v>169.39999999999998</v>
      </c>
      <c r="J196" s="34">
        <f t="shared" si="94"/>
        <v>1382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2024-01-17T07:01:49Z</dcterms:modified>
</cp:coreProperties>
</file>