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<sst xmlns="http://schemas.openxmlformats.org/spreadsheetml/2006/main" count="204" uniqueCount="57">
  <si>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</si>
  <si>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</si>
  <si>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</si>
  <si>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</si>
  <si>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</si>
  <si>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</si>
  <si>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</si>
  <si>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</si>
  <si>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</si>
  <si>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</si>
  <si>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</si>
  <si>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</si>
  <si>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</si>
  <si>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</si>
  <si>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</si>
  <si>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</si>
  <si>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</si>
  <si>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</si>
  <si>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</si>
  <si>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</si>
  <si>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</si>
  <si>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</si>
  <si>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</si>
  <si>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</si>
  <si>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</si>
  <si>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</si>
  <si>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</si>
  <si>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</si>
  <si>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</si>
  <si>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</si>
  <si>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</si>
  <si>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</si>
  <si>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</si>
  <si>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</si>
  <si>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</si>
  <si>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</si>
  <si>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</si>
  <si>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</si>
  <si>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</si>
  <si>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</si>
  <si>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</si>
  <si>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</si>
  <si>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</si>
  <si>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</si>
  <si>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</si>
  <si>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Рожки отварные</t>
  </si>
  <si>
    <t>Бифштекс домашний</t>
  </si>
  <si>
    <t>Чай с лимоном</t>
  </si>
  <si>
    <t>Мандарин</t>
  </si>
  <si>
    <t>Масло шоколадное</t>
  </si>
  <si>
    <t>Кукуруза консервированная</t>
  </si>
  <si>
    <t>Суп молочный с вермишелью</t>
  </si>
  <si>
    <t>Пюре картофельное</t>
  </si>
  <si>
    <t>Филе куриное панированное с маслом</t>
  </si>
  <si>
    <t>Компот из ягод</t>
  </si>
  <si>
    <t>200/7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</si>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</sst>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</v>
      </c>
      <c r="H9" s="43">
        <v>0.6</v>
      </c>
      <c r="I9" s="43">
        <v>17.100000000000001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25</v>
      </c>
      <c r="G12" s="43">
        <v>2.6</v>
      </c>
      <c r="H12" s="43">
        <v>1.3</v>
      </c>
      <c r="I12" s="43">
        <v>15</v>
      </c>
      <c r="J12" s="43">
        <v>81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305</v>
      </c>
      <c r="G13" s="19">
        <f t="shared" ref="G13:J13" si="0">SUM(G6:G12)</f>
        <v>19.8</v>
      </c>
      <c r="H13" s="19">
        <f t="shared" si="0"/>
        <v>26.700000000000003</v>
      </c>
      <c r="I13" s="19">
        <f t="shared" si="0"/>
        <v>97.1</v>
      </c>
      <c r="J13" s="19">
        <f t="shared" si="0"/>
        <v>709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250</v>
      </c>
      <c r="G15" s="43">
        <v>5.8</v>
      </c>
      <c r="H15" s="43">
        <v>4.8</v>
      </c>
      <c r="I15" s="43">
        <v>21.6</v>
      </c>
      <c r="J15" s="43">
        <v>153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3.1</v>
      </c>
      <c r="H16" s="43">
        <v>5.2</v>
      </c>
      <c r="I16" s="43">
        <v>12.1</v>
      </c>
      <c r="J16" s="43">
        <v>108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 t="s">
        <v>56</v>
      </c>
      <c r="G17" s="43">
        <v>24</v>
      </c>
      <c r="H17" s="43">
        <v>20.3</v>
      </c>
      <c r="I17" s="43">
        <v>12.5</v>
      </c>
      <c r="J17" s="43">
        <v>329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34</v>
      </c>
      <c r="G19" s="43">
        <v>2.8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659</v>
      </c>
      <c r="G23" s="19">
        <f t="shared" ref="G23:J23" si="2">SUM(G14:G22)</f>
        <v>37.699999999999996</v>
      </c>
      <c r="H23" s="19">
        <f t="shared" si="2"/>
        <v>31.400000000000002</v>
      </c>
      <c r="I23" s="19">
        <f t="shared" si="2"/>
        <v>88.399999999999991</v>
      </c>
      <c r="J23" s="19">
        <f t="shared" si="2"/>
        <v>787.2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964</v>
      </c>
      <c r="G24" s="32">
        <f t="shared" ref="G24:J24" si="4">G13+G23</f>
        <v>57.5</v>
      </c>
      <c r="H24" s="32">
        <f t="shared" si="4"/>
        <v>58.100000000000009</v>
      </c>
      <c r="I24" s="32">
        <f t="shared" si="4"/>
        <v>185.5</v>
      </c>
      <c r="J24" s="32">
        <f t="shared" si="4"/>
        <v>1496.2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964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</v>
      </c>
      <c r="H196" s="34">
        <f t="shared" si="94"/>
        <v>58.100000000000009</v>
      </c>
      <c r="I196" s="34">
        <f t="shared" si="94"/>
        <v>185.5</v>
      </c>
      <c r="J196" s="34">
        <f t="shared" si="94"/>
        <v>1496.2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2024-01-18T08:30:39Z</dcterms:modified>
</cp:coreProperties>
</file>