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<sst xmlns="http://schemas.openxmlformats.org/spreadsheetml/2006/main" count="204" uniqueCount="57">
  <si>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</si>
  <si>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</si>
  <si>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</si>
  <si>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</si>
  <si>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</si>
  <si>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</si>
  <si>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</si>
  <si>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</si>
  <si>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</si>
  <si>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</si>
  <si>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</si>
  <si>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</si>
  <si>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</si>
  <si>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</si>
  <si>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</si>
  <si>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</si>
  <si>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</si>
  <si>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</si>
  <si>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</si>
  <si>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</si>
  <si>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</si>
  <si>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</si>
  <si>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</si>
  <si>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</si>
  <si>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</si>
  <si>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</si>
  <si>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</si>
  <si>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</si>
  <si>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</si>
  <si>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</si>
  <si>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</si>
  <si>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</si>
  <si>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</si>
  <si>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</si>
  <si>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</si>
  <si>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</si>
  <si>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</si>
  <si>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</si>
  <si>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</si>
  <si>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</si>
  <si>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</si>
  <si>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</si>
  <si>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</si>
  <si>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1шт</t>
  </si>
  <si>
    <t>Хлеб полезный с микронутриентами</t>
  </si>
  <si>
    <t>Пудинг "Лакомка" с вареньем</t>
  </si>
  <si>
    <t>Чай с сахаром</t>
  </si>
  <si>
    <t>Яблоко</t>
  </si>
  <si>
    <t>Масло сливочное</t>
  </si>
  <si>
    <t>Сыр порционно</t>
  </si>
  <si>
    <t>Суп сырный с гренками,зеленью</t>
  </si>
  <si>
    <t>Вермишель отварная</t>
  </si>
  <si>
    <t>Гуляш из говядины</t>
  </si>
  <si>
    <t>Напиток клюквенный</t>
  </si>
  <si>
    <t>Горошек зеленый консервированный</t>
  </si>
  <si>
    <t>150/20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</si>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</sst>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0" t="s">
        <v>55</v>
      </c>
      <c r="G6" s="40">
        <v>14.1</v>
      </c>
      <c r="H6" s="40">
        <v>9.3000000000000007</v>
      </c>
      <c r="I6" s="40">
        <v>53.1</v>
      </c>
      <c r="J6" s="40">
        <v>353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35</v>
      </c>
      <c r="G9" s="43">
        <v>2.8</v>
      </c>
      <c r="H9" s="43">
        <v>0.7</v>
      </c>
      <c r="I9" s="43">
        <v>20</v>
      </c>
      <c r="J9" s="43">
        <v>98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 t="s">
        <v>43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>
        <v>15</v>
      </c>
      <c r="G12" s="43">
        <v>3.5</v>
      </c>
      <c r="H12" s="43">
        <v>4.4000000000000004</v>
      </c>
      <c r="I12" s="43">
        <v>0</v>
      </c>
      <c r="J12" s="43">
        <v>53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260</v>
      </c>
      <c r="G13" s="19">
        <f t="shared" ref="G13:J13" si="0">SUM(G6:G12)</f>
        <v>21.2</v>
      </c>
      <c r="H13" s="19">
        <f t="shared" si="0"/>
        <v>22.299999999999997</v>
      </c>
      <c r="I13" s="19">
        <f t="shared" si="0"/>
        <v>96</v>
      </c>
      <c r="J13" s="19">
        <f t="shared" si="0"/>
        <v>669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56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150</v>
      </c>
      <c r="G16" s="43">
        <v>5.4</v>
      </c>
      <c r="H16" s="43">
        <v>4.9000000000000004</v>
      </c>
      <c r="I16" s="43">
        <v>27.9</v>
      </c>
      <c r="J16" s="43">
        <v>178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100</v>
      </c>
      <c r="G17" s="43">
        <v>9.6</v>
      </c>
      <c r="H17" s="43">
        <v>9.6</v>
      </c>
      <c r="I17" s="43">
        <v>3.5</v>
      </c>
      <c r="J17" s="43">
        <v>138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0.1</v>
      </c>
      <c r="H18" s="43">
        <v>0.1</v>
      </c>
      <c r="I18" s="43">
        <v>15.9</v>
      </c>
      <c r="J18" s="43">
        <v>65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28</v>
      </c>
      <c r="G19" s="43">
        <v>2.2000000000000002</v>
      </c>
      <c r="H19" s="43">
        <v>0.6</v>
      </c>
      <c r="I19" s="43">
        <v>16</v>
      </c>
      <c r="J19" s="43">
        <v>78.400000000000006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26</v>
      </c>
      <c r="G20" s="43">
        <v>1.9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54</v>
      </c>
      <c r="F21" s="43">
        <v>25</v>
      </c>
      <c r="G21" s="43">
        <v>0.8</v>
      </c>
      <c r="H21" s="43">
        <v>0.1</v>
      </c>
      <c r="I21" s="43">
        <v>1.6</v>
      </c>
      <c r="J21" s="43">
        <v>10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529</v>
      </c>
      <c r="G23" s="19">
        <f t="shared" ref="G23:J23" si="2">SUM(G14:G22)</f>
        <v>26.1</v>
      </c>
      <c r="H23" s="19">
        <f t="shared" si="2"/>
        <v>21.900000000000002</v>
      </c>
      <c r="I23" s="19">
        <f t="shared" si="2"/>
        <v>98.9</v>
      </c>
      <c r="J23" s="19">
        <f t="shared" si="2"/>
        <v>697.5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789</v>
      </c>
      <c r="G24" s="32">
        <f t="shared" ref="G24:J24" si="4">G13+G23</f>
        <v>47.3</v>
      </c>
      <c r="H24" s="32">
        <f t="shared" si="4"/>
        <v>44.2</v>
      </c>
      <c r="I24" s="32">
        <f t="shared" si="4"/>
        <v>194.9</v>
      </c>
      <c r="J24" s="32">
        <f t="shared" si="4"/>
        <v>1366.5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789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47.3</v>
      </c>
      <c r="H196" s="34">
        <f t="shared" si="94"/>
        <v>44.2</v>
      </c>
      <c r="I196" s="34">
        <f t="shared" si="94"/>
        <v>194.9</v>
      </c>
      <c r="J196" s="34">
        <f t="shared" si="94"/>
        <v>1366.5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2024-01-19T10:17:26Z</dcterms:modified>
</cp:coreProperties>
</file>