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<sst xmlns="http://schemas.openxmlformats.org/spreadsheetml/2006/main" count="200" uniqueCount="53">
  <si>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</si>
  <si>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</si>
  <si>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</si>
  <si>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</si>
  <si>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</si>
  <si>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</si>
  <si>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</si>
  <si>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</si>
  <si>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</si>
  <si>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</si>
  <si>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</si>
  <si>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</si>
  <si>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</si>
  <si>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</si>
  <si>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</si>
  <si>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</si>
  <si>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</si>
  <si>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</si>
  <si>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</si>
  <si>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</si>
  <si>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</si>
  <si>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</si>
  <si>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</si>
  <si>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</si>
  <si>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</si>
  <si>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</si>
  <si>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</si>
  <si>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</si>
  <si>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</si>
  <si>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</si>
  <si>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</si>
  <si>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</si>
  <si>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</si>
  <si>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</si>
  <si>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</si>
  <si>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</si>
  <si>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</si>
  <si>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</si>
  <si>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</si>
  <si>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</si>
  <si>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</si>
  <si>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</si>
  <si>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</si>
  <si>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</si>
  <si>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Масло сливочное</t>
  </si>
  <si>
    <t>Компот из ягод</t>
  </si>
  <si>
    <t>Пудинг "Лакомка" с вареньем</t>
  </si>
  <si>
    <t>Чай с сахаром</t>
  </si>
  <si>
    <t>Суп сырный с гренками,зеленью</t>
  </si>
  <si>
    <t>Вермишель отварная</t>
  </si>
  <si>
    <t>Гуляш из говядины</t>
  </si>
  <si>
    <t>200/20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</si>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</sst>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22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 t="s">
        <v>51</v>
      </c>
      <c r="G6" s="40">
        <v>18.7</v>
      </c>
      <c r="H6" s="40">
        <v>12</v>
      </c>
      <c r="I6" s="40">
        <v>66.7</v>
      </c>
      <c r="J6" s="40">
        <v>450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235</v>
      </c>
      <c r="G13" s="19">
        <f t="shared" ref="G13:J13" si="0">SUM(G6:G12)</f>
        <v>21</v>
      </c>
      <c r="H13" s="19">
        <f t="shared" si="0"/>
        <v>19.899999999999999</v>
      </c>
      <c r="I13" s="19">
        <f t="shared" si="0"/>
        <v>91.199999999999989</v>
      </c>
      <c r="J13" s="19">
        <f t="shared" si="0"/>
        <v>627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9.6</v>
      </c>
      <c r="H17" s="43">
        <v>9.6</v>
      </c>
      <c r="I17" s="43">
        <v>3.5</v>
      </c>
      <c r="J17" s="43">
        <v>138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45</v>
      </c>
      <c r="G19" s="43">
        <v>3.6</v>
      </c>
      <c r="H19" s="43">
        <v>0.9</v>
      </c>
      <c r="I19" s="43">
        <v>25.7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32</v>
      </c>
      <c r="G20" s="43">
        <v>2.2999999999999998</v>
      </c>
      <c r="H20" s="43">
        <v>0.4</v>
      </c>
      <c r="I20" s="43">
        <v>13.8</v>
      </c>
      <c r="J20" s="43">
        <v>67.8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557</v>
      </c>
      <c r="G23" s="19">
        <f t="shared" ref="G23:J23" si="2">SUM(G14:G22)</f>
        <v>28.3</v>
      </c>
      <c r="H23" s="19">
        <f t="shared" si="2"/>
        <v>23</v>
      </c>
      <c r="I23" s="19">
        <f t="shared" si="2"/>
        <v>111.3</v>
      </c>
      <c r="J23" s="19">
        <f t="shared" si="2"/>
        <v>765.8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792</v>
      </c>
      <c r="G24" s="32">
        <f t="shared" ref="G24:J24" si="4">G13+G23</f>
        <v>49.3</v>
      </c>
      <c r="H24" s="32">
        <f t="shared" si="4"/>
        <v>42.9</v>
      </c>
      <c r="I24" s="32">
        <f t="shared" si="4"/>
        <v>202.5</v>
      </c>
      <c r="J24" s="32">
        <f t="shared" si="4"/>
        <v>1392.8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49.3</v>
      </c>
      <c r="H196" s="34">
        <f t="shared" si="94"/>
        <v>42.9</v>
      </c>
      <c r="I196" s="34">
        <f t="shared" si="94"/>
        <v>202.5</v>
      </c>
      <c r="J196" s="34">
        <f t="shared" si="94"/>
        <v>1392.8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2024-01-19T10:22:05Z</dcterms:modified>
</cp:coreProperties>
</file>