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<sst xmlns="http://schemas.openxmlformats.org/spreadsheetml/2006/main" count="202" uniqueCount="54">
  <si>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</si>
  <si>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</si>
  <si>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</si>
  <si>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</si>
  <si>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</si>
  <si>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</si>
  <si>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</si>
  <si>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</si>
  <si>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</si>
  <si>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</si>
  <si>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</si>
  <si>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</si>
  <si>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</si>
  <si>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</si>
  <si>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</si>
  <si>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</si>
  <si>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</si>
  <si>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</si>
  <si>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</si>
  <si>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</si>
  <si>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</si>
  <si>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</si>
  <si>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</si>
  <si>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</si>
  <si>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</si>
  <si>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</si>
  <si>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</si>
  <si>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</si>
  <si>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</si>
  <si>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</si>
  <si>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</si>
  <si>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</si>
  <si>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</si>
  <si>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</si>
  <si>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</si>
  <si>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</si>
  <si>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</si>
  <si>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</si>
  <si>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</si>
  <si>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</si>
  <si>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</si>
  <si>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</si>
  <si>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</si>
  <si>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</si>
  <si>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</si>
  <si>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Яблоко</t>
  </si>
  <si>
    <t>Омлет натуральный</t>
  </si>
  <si>
    <t>Какао с молоком</t>
  </si>
  <si>
    <t>Мандарин</t>
  </si>
  <si>
    <t>Сдоба "Аппетитная" с начинкой молоко сгущенное вареное</t>
  </si>
  <si>
    <t>Борщ Сибирский с мясом, сметаной,зеленью</t>
  </si>
  <si>
    <t>Плов из говядины</t>
  </si>
  <si>
    <t>Компот из кураги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</si>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</sst>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150</v>
      </c>
      <c r="G6" s="40">
        <v>13.9</v>
      </c>
      <c r="H6" s="40">
        <v>14.4</v>
      </c>
      <c r="I6" s="40">
        <v>3.4</v>
      </c>
      <c r="J6" s="40">
        <v>199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24</v>
      </c>
      <c r="G9" s="43">
        <v>1.9</v>
      </c>
      <c r="H9" s="43">
        <v>0.5</v>
      </c>
      <c r="I9" s="43">
        <v>13.7</v>
      </c>
      <c r="J9" s="43">
        <v>67.2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43</v>
      </c>
      <c r="G10" s="43">
        <v>0.9</v>
      </c>
      <c r="H10" s="43">
        <v>0.2</v>
      </c>
      <c r="I10" s="43">
        <v>8.6999999999999993</v>
      </c>
      <c r="J10" s="43">
        <v>41</v>
      </c>
      <c r="K10" s="44"/>
      <c r="L10" s="43"/>
    </row>
    <row r="11" spans="1:12" ht="25.5" x14ac:dyDescent="0.25">
      <c r="A11" s="23"/>
      <c r="B11" s="15"/>
      <c r="C11" s="11"/>
      <c r="D11" s="6"/>
      <c r="E11" s="42" t="s">
        <v>49</v>
      </c>
      <c r="F11" s="43">
        <v>70</v>
      </c>
      <c r="G11" s="43">
        <v>4.5999999999999996</v>
      </c>
      <c r="H11" s="43">
        <v>4.2</v>
      </c>
      <c r="I11" s="43">
        <v>60.2</v>
      </c>
      <c r="J11" s="43">
        <v>182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444</v>
      </c>
      <c r="G13" s="19">
        <f t="shared" ref="G13:J13" si="0">SUM(G6:G12)</f>
        <v>25.199999999999996</v>
      </c>
      <c r="H13" s="19">
        <f t="shared" si="0"/>
        <v>22.4</v>
      </c>
      <c r="I13" s="19">
        <f t="shared" si="0"/>
        <v>107.10000000000001</v>
      </c>
      <c r="J13" s="19">
        <f t="shared" si="0"/>
        <v>617.20000000000005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53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12.7</v>
      </c>
      <c r="H16" s="43">
        <v>12.8</v>
      </c>
      <c r="I16" s="43">
        <v>36</v>
      </c>
      <c r="J16" s="43">
        <v>309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28</v>
      </c>
      <c r="G19" s="43">
        <v>2.2000000000000002</v>
      </c>
      <c r="H19" s="43">
        <v>0.6</v>
      </c>
      <c r="I19" s="43">
        <v>16</v>
      </c>
      <c r="J19" s="43">
        <v>78.400000000000006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453</v>
      </c>
      <c r="G23" s="19">
        <f t="shared" ref="G23:J23" si="2">SUM(G14:G22)</f>
        <v>22.9</v>
      </c>
      <c r="H23" s="19">
        <f t="shared" si="2"/>
        <v>21.100000000000005</v>
      </c>
      <c r="I23" s="19">
        <f t="shared" si="2"/>
        <v>98.8</v>
      </c>
      <c r="J23" s="19">
        <f t="shared" si="2"/>
        <v>705.4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897</v>
      </c>
      <c r="G24" s="32">
        <f t="shared" ref="G24:J24" si="4">G13+G23</f>
        <v>48.099999999999994</v>
      </c>
      <c r="H24" s="32">
        <f t="shared" si="4"/>
        <v>43.5</v>
      </c>
      <c r="I24" s="32">
        <f t="shared" si="4"/>
        <v>205.9</v>
      </c>
      <c r="J24" s="32">
        <f t="shared" si="4"/>
        <v>1322.6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897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48.099999999999994</v>
      </c>
      <c r="H196" s="34">
        <f t="shared" si="94"/>
        <v>43.5</v>
      </c>
      <c r="I196" s="34">
        <f t="shared" si="94"/>
        <v>205.9</v>
      </c>
      <c r="J196" s="34">
        <f t="shared" si="94"/>
        <v>1322.6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2024-01-22T10:24:49Z</dcterms:modified>
</cp:coreProperties>
</file>