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<sst xmlns="http://schemas.openxmlformats.org/spreadsheetml/2006/main" count="202" uniqueCount="55">
  <si>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</si>
  <si>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</si>
  <si>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</si>
  <si>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</si>
  <si>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</si>
  <si>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</si>
  <si>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</si>
  <si>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</si>
  <si>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</si>
  <si>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</si>
  <si>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</si>
  <si>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</si>
  <si>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</si>
  <si>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</si>
  <si>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</si>
  <si>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</si>
  <si>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</si>
  <si>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</si>
  <si>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</si>
  <si>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</si>
  <si>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</si>
  <si>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</si>
  <si>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</si>
  <si>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</si>
  <si>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</si>
  <si>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</si>
  <si>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</si>
  <si>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</si>
  <si>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</si>
  <si>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</si>
  <si>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</si>
  <si>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</si>
  <si>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</si>
  <si>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</si>
  <si>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</si>
  <si>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</si>
  <si>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</si>
  <si>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</si>
  <si>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</si>
  <si>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</si>
  <si>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</si>
  <si>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</si>
  <si>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</si>
  <si>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</si>
  <si>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</si>
  <si>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Рис отварной</t>
  </si>
  <si>
    <t>Тефтели мясные в соусе</t>
  </si>
  <si>
    <t>Кофейный напиток витаминизированный</t>
  </si>
  <si>
    <t>Масло сливочное</t>
  </si>
  <si>
    <t>Суп картофельный с горохом,мясом,зеленью</t>
  </si>
  <si>
    <t>Компот из ягод</t>
  </si>
  <si>
    <t>Яблоко</t>
  </si>
  <si>
    <t>100/50</t>
  </si>
  <si>
    <t>Соте из индейки с овощами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</si>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</sst>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25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 t="s">
        <v>52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45</v>
      </c>
      <c r="G9" s="43">
        <v>3.6</v>
      </c>
      <c r="H9" s="43">
        <v>0.9</v>
      </c>
      <c r="I9" s="43">
        <v>25.7</v>
      </c>
      <c r="J9" s="43">
        <v>126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435</v>
      </c>
      <c r="G13" s="19">
        <f t="shared" ref="G13:J13" si="0">SUM(G6:G12)</f>
        <v>24.200000000000006</v>
      </c>
      <c r="H13" s="19">
        <f t="shared" si="0"/>
        <v>33.699999999999996</v>
      </c>
      <c r="I13" s="19">
        <f t="shared" si="0"/>
        <v>96.5</v>
      </c>
      <c r="J13" s="19">
        <f t="shared" si="0"/>
        <v>786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44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53</v>
      </c>
      <c r="F16" s="43">
        <v>200</v>
      </c>
      <c r="G16" s="43">
        <v>15.6</v>
      </c>
      <c r="H16" s="43">
        <v>11.3</v>
      </c>
      <c r="I16" s="43">
        <v>15.6</v>
      </c>
      <c r="J16" s="43">
        <v>227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12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 t="s">
        <v>51</v>
      </c>
      <c r="F22" s="43" t="s">
        <v>54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28.9</v>
      </c>
      <c r="H23" s="19">
        <f t="shared" si="2"/>
        <v>16.8</v>
      </c>
      <c r="I23" s="19">
        <f t="shared" si="2"/>
        <v>79.900000000000006</v>
      </c>
      <c r="J23" s="19">
        <f t="shared" si="2"/>
        <v>593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885</v>
      </c>
      <c r="G24" s="32">
        <f t="shared" ref="G24:J24" si="4">G13+G23</f>
        <v>53.100000000000009</v>
      </c>
      <c r="H24" s="32">
        <f t="shared" si="4"/>
        <v>50.5</v>
      </c>
      <c r="I24" s="32">
        <f t="shared" si="4"/>
        <v>176.4</v>
      </c>
      <c r="J24" s="32">
        <f t="shared" si="4"/>
        <v>1379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53.100000000000009</v>
      </c>
      <c r="H196" s="34">
        <f t="shared" si="94"/>
        <v>50.5</v>
      </c>
      <c r="I196" s="34">
        <f t="shared" si="94"/>
        <v>176.4</v>
      </c>
      <c r="J196" s="34">
        <f t="shared" si="94"/>
        <v>1379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2024-01-25T07:26:01Z</dcterms:modified>
</cp:coreProperties>
</file>