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<sst xmlns="http://schemas.openxmlformats.org/spreadsheetml/2006/main" count="202" uniqueCount="55">
  <si>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</si>
  <si>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</si>
  <si>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</si>
  <si>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</si>
  <si>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</si>
  <si>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</si>
  <si>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</si>
  <si>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</si>
  <si>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</si>
  <si>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</si>
  <si>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</si>
  <si>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</si>
  <si>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</si>
  <si>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</si>
  <si>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</si>
  <si>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</si>
  <si>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</si>
  <si>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</si>
  <si>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</si>
  <si>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</si>
  <si>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</si>
  <si>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</si>
  <si>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</si>
  <si>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</si>
  <si>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</si>
  <si>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</si>
  <si>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</si>
  <si>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</si>
  <si>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</si>
  <si>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</si>
  <si>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</si>
  <si>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</si>
  <si>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</si>
  <si>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</si>
  <si>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</si>
  <si>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</si>
  <si>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</si>
  <si>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</si>
  <si>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</si>
  <si>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</si>
  <si>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</si>
  <si>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</si>
  <si>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</si>
  <si>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</si>
  <si>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</si>
  <si>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Мандарин</t>
  </si>
  <si>
    <t>Жаркое по-домашнему</t>
  </si>
  <si>
    <t>Кисель плодово-ягодный витаминизированный</t>
  </si>
  <si>
    <t>Огурцы консервированные</t>
  </si>
  <si>
    <t>Борщ со свежей капустой и картофелем,мясом,сметаной,зеленью</t>
  </si>
  <si>
    <t>Рис отварной</t>
  </si>
  <si>
    <t>Филе куриное панированное с маслом</t>
  </si>
  <si>
    <t>Компот из яблок</t>
  </si>
  <si>
    <t>10/255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</si>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</sst>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7" sqref="J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200</v>
      </c>
      <c r="G6" s="40">
        <v>9.4</v>
      </c>
      <c r="H6" s="40">
        <v>19.2</v>
      </c>
      <c r="I6" s="40">
        <v>215</v>
      </c>
      <c r="J6" s="40">
        <v>415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</v>
      </c>
      <c r="H9" s="43">
        <v>0.6</v>
      </c>
      <c r="I9" s="43">
        <v>17.100000000000001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0.8</v>
      </c>
      <c r="H10" s="43">
        <v>0.2</v>
      </c>
      <c r="I10" s="43">
        <v>7.2</v>
      </c>
      <c r="J10" s="43">
        <v>34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20</v>
      </c>
      <c r="G11" s="43">
        <v>0.2</v>
      </c>
      <c r="H11" s="43">
        <v>0.02</v>
      </c>
      <c r="I11" s="43">
        <v>0.6</v>
      </c>
      <c r="J11" s="43">
        <v>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450</v>
      </c>
      <c r="G13" s="19">
        <f t="shared" ref="G13:J13" si="0">SUM(G6:G12)</f>
        <v>12.8</v>
      </c>
      <c r="H13" s="19">
        <f t="shared" si="0"/>
        <v>20.02</v>
      </c>
      <c r="I13" s="19">
        <f t="shared" si="0"/>
        <v>267.90000000000003</v>
      </c>
      <c r="J13" s="19">
        <f t="shared" si="0"/>
        <v>648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3.7</v>
      </c>
      <c r="H16" s="43">
        <v>6.3</v>
      </c>
      <c r="I16" s="43">
        <v>28.5</v>
      </c>
      <c r="J16" s="43">
        <v>185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 t="s">
        <v>54</v>
      </c>
      <c r="G17" s="43">
        <v>24</v>
      </c>
      <c r="H17" s="43">
        <v>20.3</v>
      </c>
      <c r="I17" s="43">
        <v>12.5</v>
      </c>
      <c r="J17" s="43">
        <v>329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41</v>
      </c>
      <c r="G19" s="43">
        <v>3.3</v>
      </c>
      <c r="H19" s="43">
        <v>0.8</v>
      </c>
      <c r="I19" s="43">
        <v>23.4</v>
      </c>
      <c r="J19" s="43">
        <v>114.8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421</v>
      </c>
      <c r="G23" s="19">
        <f t="shared" ref="G23:J23" si="2">SUM(G14:G22)</f>
        <v>37.5</v>
      </c>
      <c r="H23" s="19">
        <f t="shared" si="2"/>
        <v>32.4</v>
      </c>
      <c r="I23" s="19">
        <f t="shared" si="2"/>
        <v>100.4</v>
      </c>
      <c r="J23" s="19">
        <f t="shared" si="2"/>
        <v>843.8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871</v>
      </c>
      <c r="G24" s="32">
        <f t="shared" ref="G24:J24" si="4">G13+G23</f>
        <v>50.3</v>
      </c>
      <c r="H24" s="32">
        <f t="shared" si="4"/>
        <v>52.42</v>
      </c>
      <c r="I24" s="32">
        <f t="shared" si="4"/>
        <v>368.30000000000007</v>
      </c>
      <c r="J24" s="32">
        <f t="shared" si="4"/>
        <v>1491.8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4"/>
        <v>52.42</v>
      </c>
      <c r="I196" s="34">
        <f t="shared" si="94"/>
        <v>368.30000000000007</v>
      </c>
      <c r="J196" s="34">
        <f t="shared" si="94"/>
        <v>1491.8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2024-01-31T06:17:35Z</dcterms:modified>
</cp:coreProperties>
</file>