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<sst xmlns="http://schemas.openxmlformats.org/spreadsheetml/2006/main" count="199" uniqueCount="52">
  <si>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</si>
  <si>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</si>
  <si>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</si>
  <si>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</si>
  <si>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</si>
  <si>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</si>
  <si>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</si>
  <si>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</si>
  <si>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</si>
  <si>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</si>
  <si>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</si>
  <si>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</si>
  <si>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</si>
  <si>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</si>
  <si>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</si>
  <si>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</si>
  <si>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</si>
  <si>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</si>
  <si>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</si>
  <si>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</si>
  <si>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</si>
  <si>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</si>
  <si>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</si>
  <si>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</si>
  <si>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</si>
  <si>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</si>
  <si>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</si>
  <si>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</si>
  <si>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</si>
  <si>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</si>
  <si>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</si>
  <si>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</si>
  <si>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</si>
  <si>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</si>
  <si>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</si>
  <si>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</si>
  <si>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</si>
  <si>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</si>
  <si>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</si>
  <si>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</si>
  <si>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</si>
  <si>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</si>
  <si>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</si>
  <si>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</si>
  <si>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по-домашнему</t>
  </si>
  <si>
    <t>Кисель плодово-ягодный витаминизированный</t>
  </si>
  <si>
    <t>Яблоко</t>
  </si>
  <si>
    <t>Борщ со свежей капустой и картофелем, мясом,сметаной,зеленью</t>
  </si>
  <si>
    <t>Рис отварной</t>
  </si>
  <si>
    <t>Филе куриное панированное</t>
  </si>
  <si>
    <t>Компот из яблок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</si>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</sst>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13.3</v>
      </c>
      <c r="H6" s="40">
        <v>9.4</v>
      </c>
      <c r="I6" s="40">
        <v>19.2</v>
      </c>
      <c r="J6" s="40">
        <v>215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>
        <v>130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555</v>
      </c>
      <c r="G13" s="19">
        <f t="shared" ref="G13:J13" si="0">SUM(G6:G12)</f>
        <v>15.8</v>
      </c>
      <c r="H13" s="19">
        <f t="shared" si="0"/>
        <v>10.4</v>
      </c>
      <c r="I13" s="19">
        <f t="shared" si="0"/>
        <v>74.2</v>
      </c>
      <c r="J13" s="19">
        <f t="shared" si="0"/>
        <v>455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4.4000000000000004</v>
      </c>
      <c r="H16" s="43">
        <v>7</v>
      </c>
      <c r="I16" s="43">
        <v>33.700000000000003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36.6</v>
      </c>
      <c r="H23" s="19">
        <f t="shared" si="2"/>
        <v>29.2</v>
      </c>
      <c r="I23" s="19">
        <f t="shared" si="2"/>
        <v>94.3</v>
      </c>
      <c r="J23" s="19">
        <f t="shared" si="2"/>
        <v>791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1085</v>
      </c>
      <c r="G24" s="32">
        <f t="shared" ref="G24:J24" si="4">G13+G23</f>
        <v>52.400000000000006</v>
      </c>
      <c r="H24" s="32">
        <f t="shared" si="4"/>
        <v>39.6</v>
      </c>
      <c r="I24" s="32">
        <f t="shared" si="4"/>
        <v>168.5</v>
      </c>
      <c r="J24" s="32">
        <f t="shared" si="4"/>
        <v>1246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52.400000000000006</v>
      </c>
      <c r="H196" s="34">
        <f t="shared" si="94"/>
        <v>39.6</v>
      </c>
      <c r="I196" s="34">
        <f t="shared" si="94"/>
        <v>168.5</v>
      </c>
      <c r="J196" s="34">
        <f t="shared" si="94"/>
        <v>1246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2024-01-31T06:22:22Z</dcterms:modified>
</cp:coreProperties>
</file>