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<sst xmlns="http://schemas.openxmlformats.org/spreadsheetml/2006/main" count="200" uniqueCount="53">
  <si>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</si>
  <si>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</si>
  <si>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</si>
  <si>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</si>
  <si>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</si>
  <si>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</si>
  <si>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</si>
  <si>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</si>
  <si>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</si>
  <si>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</si>
  <si>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</si>
  <si>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</si>
  <si>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</si>
  <si>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</si>
  <si>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</si>
  <si>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</si>
  <si>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</si>
  <si>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</si>
  <si>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</si>
  <si>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</si>
  <si>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</si>
  <si>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</si>
  <si>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</si>
  <si>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</si>
  <si>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</si>
  <si>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</si>
  <si>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</si>
  <si>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</si>
  <si>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</si>
  <si>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</si>
  <si>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</si>
  <si>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</si>
  <si>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</si>
  <si>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</si>
  <si>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</si>
  <si>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</si>
  <si>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</si>
  <si>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</si>
  <si>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</si>
  <si>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</si>
  <si>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</si>
  <si>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</si>
  <si>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</si>
  <si>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</si>
  <si>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Индейка с булгуром</t>
  </si>
  <si>
    <t>Чай с лимоном</t>
  </si>
  <si>
    <t>Масло сливочное</t>
  </si>
  <si>
    <t>Суп с вермишелью и картофелем, скуриным филе,зеленью</t>
  </si>
  <si>
    <t>Овощи тушеные</t>
  </si>
  <si>
    <t>Биточки школьные</t>
  </si>
  <si>
    <t>Компот из кураги</t>
  </si>
  <si>
    <t>200/7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</si>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</sst>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14.2</v>
      </c>
      <c r="H6" s="40">
        <v>18.7</v>
      </c>
      <c r="I6" s="40">
        <v>37.6</v>
      </c>
      <c r="J6" s="40">
        <v>375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47</v>
      </c>
      <c r="G9" s="43">
        <v>3.8</v>
      </c>
      <c r="H9" s="43">
        <v>0.9</v>
      </c>
      <c r="I9" s="43">
        <v>26.9</v>
      </c>
      <c r="J9" s="43">
        <v>132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257</v>
      </c>
      <c r="G13" s="19">
        <f t="shared" ref="G13:J13" si="0">SUM(G6:G12)</f>
        <v>18.400000000000002</v>
      </c>
      <c r="H13" s="19">
        <f t="shared" si="0"/>
        <v>27</v>
      </c>
      <c r="I13" s="19">
        <f t="shared" si="0"/>
        <v>74.900000000000006</v>
      </c>
      <c r="J13" s="19">
        <f t="shared" si="0"/>
        <v>616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 t="s">
        <v>52</v>
      </c>
      <c r="G15" s="43">
        <v>5.6</v>
      </c>
      <c r="H15" s="43">
        <v>3</v>
      </c>
      <c r="I15" s="43">
        <v>15</v>
      </c>
      <c r="J15" s="43">
        <v>108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180</v>
      </c>
      <c r="G16" s="43">
        <v>3.9</v>
      </c>
      <c r="H16" s="43">
        <v>7.4</v>
      </c>
      <c r="I16" s="43">
        <v>16.8</v>
      </c>
      <c r="J16" s="43">
        <v>150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100</v>
      </c>
      <c r="G17" s="43">
        <v>16</v>
      </c>
      <c r="H17" s="43">
        <v>16.7</v>
      </c>
      <c r="I17" s="43">
        <v>8.6</v>
      </c>
      <c r="J17" s="43">
        <v>249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30.3</v>
      </c>
      <c r="H23" s="19">
        <f t="shared" si="2"/>
        <v>27.900000000000002</v>
      </c>
      <c r="I23" s="19">
        <f t="shared" si="2"/>
        <v>78.699999999999989</v>
      </c>
      <c r="J23" s="19">
        <f t="shared" si="2"/>
        <v>716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787</v>
      </c>
      <c r="G24" s="32">
        <f t="shared" ref="G24:J24" si="4">G13+G23</f>
        <v>48.7</v>
      </c>
      <c r="H24" s="32">
        <f t="shared" si="4"/>
        <v>54.900000000000006</v>
      </c>
      <c r="I24" s="32">
        <f t="shared" si="4"/>
        <v>153.6</v>
      </c>
      <c r="J24" s="32">
        <f t="shared" si="4"/>
        <v>1332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787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48.7</v>
      </c>
      <c r="H196" s="34">
        <f t="shared" si="94"/>
        <v>54.900000000000006</v>
      </c>
      <c r="I196" s="34">
        <f t="shared" si="94"/>
        <v>153.6</v>
      </c>
      <c r="J196" s="34">
        <f t="shared" si="94"/>
        <v>1332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2024-01-31T10:12:49Z</dcterms:modified>
</cp:coreProperties>
</file>