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<sst xmlns="http://schemas.openxmlformats.org/spreadsheetml/2006/main" count="200" uniqueCount="53">
  <si>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</si>
  <si>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</si>
  <si>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</si>
  <si>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</si>
  <si>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</si>
  <si>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</si>
  <si>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</si>
  <si>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</si>
  <si>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</si>
  <si>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</si>
  <si>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</si>
  <si>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</si>
  <si>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</si>
  <si>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</si>
  <si>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</si>
  <si>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</si>
  <si>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</si>
  <si>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</si>
  <si>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</si>
  <si>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</si>
  <si>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</si>
  <si>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</si>
  <si>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</si>
  <si>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</si>
  <si>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</si>
  <si>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</si>
  <si>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</si>
  <si>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</si>
  <si>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</si>
  <si>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</si>
  <si>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</si>
  <si>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</si>
  <si>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</si>
  <si>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</si>
  <si>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</si>
  <si>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</si>
  <si>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</si>
  <si>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</si>
  <si>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</si>
  <si>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</si>
  <si>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</si>
  <si>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</si>
  <si>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</si>
  <si>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</si>
  <si>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Запеканка из торога с вареньем</t>
  </si>
  <si>
    <t>Масло шоколадное</t>
  </si>
  <si>
    <t>Борщ "Нижегородский" мясной со сметаной,зеленью</t>
  </si>
  <si>
    <t>Пюре картофельное</t>
  </si>
  <si>
    <t>Ежики "Аппетитные"</t>
  </si>
  <si>
    <t>Компот из яблок</t>
  </si>
  <si>
    <t>150/40</t>
  </si>
  <si>
    <t>Кофейный напиток витаминизированный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</si>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</sst>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50</v>
      </c>
      <c r="G6" s="40">
        <v>23.6</v>
      </c>
      <c r="H6" s="40">
        <v>17.7</v>
      </c>
      <c r="I6" s="40">
        <v>49.4</v>
      </c>
      <c r="J6" s="40">
        <v>449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51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34</v>
      </c>
      <c r="G9" s="43">
        <v>2.7</v>
      </c>
      <c r="H9" s="43">
        <v>0.6</v>
      </c>
      <c r="I9" s="43">
        <v>19.399999999999999</v>
      </c>
      <c r="J9" s="43">
        <v>95.2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249</v>
      </c>
      <c r="G13" s="19">
        <f t="shared" ref="G13:J13" si="0">SUM(G6:G12)</f>
        <v>28.8</v>
      </c>
      <c r="H13" s="19">
        <f t="shared" si="0"/>
        <v>29</v>
      </c>
      <c r="I13" s="19">
        <f t="shared" si="0"/>
        <v>94.100000000000009</v>
      </c>
      <c r="J13" s="19">
        <f t="shared" si="0"/>
        <v>752.2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260</v>
      </c>
      <c r="G15" s="43">
        <v>8.8000000000000007</v>
      </c>
      <c r="H15" s="43">
        <v>6</v>
      </c>
      <c r="I15" s="43">
        <v>9</v>
      </c>
      <c r="J15" s="43">
        <v>125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150</v>
      </c>
      <c r="G16" s="43">
        <v>3.1</v>
      </c>
      <c r="H16" s="43">
        <v>5.2</v>
      </c>
      <c r="I16" s="43">
        <v>12.1</v>
      </c>
      <c r="J16" s="43">
        <v>108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 t="s">
        <v>52</v>
      </c>
      <c r="G17" s="43">
        <v>11.3</v>
      </c>
      <c r="H17" s="43">
        <v>11.8</v>
      </c>
      <c r="I17" s="43">
        <v>1.9</v>
      </c>
      <c r="J17" s="43">
        <v>202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1.9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661</v>
      </c>
      <c r="G23" s="19">
        <f t="shared" ref="G23:J23" si="2">SUM(G14:G22)</f>
        <v>27.3</v>
      </c>
      <c r="H23" s="19">
        <f t="shared" si="2"/>
        <v>24</v>
      </c>
      <c r="I23" s="19">
        <f t="shared" si="2"/>
        <v>62.400000000000006</v>
      </c>
      <c r="J23" s="19">
        <f t="shared" si="2"/>
        <v>618.1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910</v>
      </c>
      <c r="G24" s="32">
        <f t="shared" ref="G24:J24" si="4">G13+G23</f>
        <v>56.1</v>
      </c>
      <c r="H24" s="32">
        <f t="shared" si="4"/>
        <v>53</v>
      </c>
      <c r="I24" s="32">
        <f t="shared" si="4"/>
        <v>156.5</v>
      </c>
      <c r="J24" s="32">
        <f t="shared" si="4"/>
        <v>1370.3000000000002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56.1</v>
      </c>
      <c r="H196" s="34">
        <f t="shared" si="94"/>
        <v>53</v>
      </c>
      <c r="I196" s="34">
        <f t="shared" si="94"/>
        <v>156.5</v>
      </c>
      <c r="J196" s="34">
        <f t="shared" si="94"/>
        <v>1370.3000000000002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2024-02-05T13:08:07Z</dcterms:modified>
</cp:coreProperties>
</file>