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<sst xmlns="http://schemas.openxmlformats.org/spreadsheetml/2006/main" count="200" uniqueCount="53">
  <si>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</si>
  <si>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</si>
  <si>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</si>
  <si>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</si>
  <si>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</si>
  <si>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</si>
  <si>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</si>
  <si>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</si>
  <si>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</si>
  <si>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</si>
  <si>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</si>
  <si>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</si>
  <si>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</si>
  <si>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</si>
  <si>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</si>
  <si>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</si>
  <si>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</si>
  <si>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</si>
  <si>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</si>
  <si>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</si>
  <si>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</si>
  <si>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</si>
  <si>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</si>
  <si>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</si>
  <si>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</si>
  <si>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</si>
  <si>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</si>
  <si>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</si>
  <si>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</si>
  <si>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</si>
  <si>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</si>
  <si>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</si>
  <si>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</si>
  <si>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</si>
  <si>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</si>
  <si>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</si>
  <si>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</si>
  <si>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</si>
  <si>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</si>
  <si>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</si>
  <si>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</si>
  <si>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</si>
  <si>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</si>
  <si>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</si>
  <si>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Запеканка из творога с вареньем</t>
  </si>
  <si>
    <t>Кофейный напиток витаминизированный</t>
  </si>
  <si>
    <t>Масло шоколадное</t>
  </si>
  <si>
    <t>Борщ "Нижегородский" мясной со сметаной,зеленью</t>
  </si>
  <si>
    <t>Пюре картофельное</t>
  </si>
  <si>
    <t>Ежики "Аппетитные"</t>
  </si>
  <si>
    <t>Компот из яблок</t>
  </si>
  <si>
    <t>200/20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</si>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</sst>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6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51</v>
      </c>
      <c r="G6" s="40">
        <v>32.700000000000003</v>
      </c>
      <c r="H6" s="40">
        <v>24.2</v>
      </c>
      <c r="I6" s="40">
        <v>46.3</v>
      </c>
      <c r="J6" s="40">
        <v>533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235</v>
      </c>
      <c r="G13" s="19">
        <f t="shared" ref="G13:J13" si="0">SUM(G6:G12)</f>
        <v>37.1</v>
      </c>
      <c r="H13" s="19">
        <f t="shared" si="0"/>
        <v>32.299999999999997</v>
      </c>
      <c r="I13" s="19">
        <f t="shared" si="0"/>
        <v>84.8</v>
      </c>
      <c r="J13" s="19">
        <f t="shared" si="0"/>
        <v>778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8.8000000000000007</v>
      </c>
      <c r="H15" s="43">
        <v>6</v>
      </c>
      <c r="I15" s="43">
        <v>9</v>
      </c>
      <c r="J15" s="43">
        <v>125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3.8</v>
      </c>
      <c r="H16" s="43">
        <v>6.3</v>
      </c>
      <c r="I16" s="43">
        <v>14.5</v>
      </c>
      <c r="J16" s="43">
        <v>130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 t="s">
        <v>52</v>
      </c>
      <c r="G17" s="43">
        <v>11.3</v>
      </c>
      <c r="H17" s="43">
        <v>11.8</v>
      </c>
      <c r="I17" s="43">
        <v>12.9</v>
      </c>
      <c r="J17" s="43">
        <v>202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690</v>
      </c>
      <c r="G23" s="19">
        <f t="shared" ref="G23:J23" si="2">SUM(G14:G22)</f>
        <v>27.900000000000002</v>
      </c>
      <c r="H23" s="19">
        <f t="shared" si="2"/>
        <v>25.1</v>
      </c>
      <c r="I23" s="19">
        <f t="shared" si="2"/>
        <v>75.399999999999991</v>
      </c>
      <c r="J23" s="19">
        <f t="shared" si="2"/>
        <v>638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925</v>
      </c>
      <c r="G24" s="32">
        <f t="shared" ref="G24:J24" si="4">G13+G23</f>
        <v>65</v>
      </c>
      <c r="H24" s="32">
        <f t="shared" si="4"/>
        <v>57.4</v>
      </c>
      <c r="I24" s="32">
        <f t="shared" si="4"/>
        <v>160.19999999999999</v>
      </c>
      <c r="J24" s="32">
        <f t="shared" si="4"/>
        <v>1416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</v>
      </c>
      <c r="H196" s="34">
        <f t="shared" si="94"/>
        <v>57.4</v>
      </c>
      <c r="I196" s="34">
        <f t="shared" si="94"/>
        <v>160.19999999999999</v>
      </c>
      <c r="J196" s="34">
        <f t="shared" si="94"/>
        <v>1416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2024-02-05T13:12:58Z</dcterms:modified>
</cp:coreProperties>
</file>