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<sst xmlns="http://schemas.openxmlformats.org/spreadsheetml/2006/main" count="204" uniqueCount="56">
  <si>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</si>
  <si>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</si>
  <si>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</si>
  <si>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</si>
  <si>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</si>
  <si>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</si>
  <si>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</si>
  <si>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</si>
  <si>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</si>
  <si>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</si>
  <si>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</si>
  <si>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</si>
  <si>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</si>
  <si>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</si>
  <si>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</si>
  <si>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</si>
  <si>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</si>
  <si>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</si>
  <si>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</si>
  <si>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</si>
  <si>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</si>
  <si>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</si>
  <si>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</si>
  <si>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</si>
  <si>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</si>
  <si>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</si>
  <si>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</si>
  <si>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</si>
  <si>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</si>
  <si>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</si>
  <si>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</si>
  <si>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</si>
  <si>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</si>
  <si>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</si>
  <si>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</si>
  <si>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</si>
  <si>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</si>
  <si>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</si>
  <si>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</si>
  <si>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</si>
  <si>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</si>
  <si>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</si>
  <si>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</si>
  <si>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</si>
  <si>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Рожки отварные</t>
  </si>
  <si>
    <t>Биточки домашние</t>
  </si>
  <si>
    <t>Чай с лимоном</t>
  </si>
  <si>
    <t>Мандарин</t>
  </si>
  <si>
    <t>Кукуруза консервированная</t>
  </si>
  <si>
    <t>Суп картофельный с горохом,мясом,зеленью</t>
  </si>
  <si>
    <t>Плов из филе индейки</t>
  </si>
  <si>
    <t>Напиток из плодов шиповника</t>
  </si>
  <si>
    <t>Печенье</t>
  </si>
  <si>
    <t>200/7</t>
  </si>
  <si>
    <t>1шт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</si>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</sst>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54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30</v>
      </c>
      <c r="G11" s="43">
        <v>3.1</v>
      </c>
      <c r="H11" s="43">
        <v>1.5</v>
      </c>
      <c r="I11" s="43">
        <v>18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315</v>
      </c>
      <c r="G13" s="19">
        <f t="shared" ref="G13:J13" si="0">SUM(G6:G12)</f>
        <v>26.300000000000004</v>
      </c>
      <c r="H13" s="19">
        <f t="shared" si="0"/>
        <v>18.700000000000003</v>
      </c>
      <c r="I13" s="19">
        <f t="shared" si="0"/>
        <v>95</v>
      </c>
      <c r="J13" s="19">
        <f t="shared" si="0"/>
        <v>656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11.4</v>
      </c>
      <c r="H16" s="43">
        <v>18.600000000000001</v>
      </c>
      <c r="I16" s="43">
        <v>41.6</v>
      </c>
      <c r="J16" s="43">
        <v>380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2.2000000000000002</v>
      </c>
      <c r="H19" s="43">
        <v>0.4</v>
      </c>
      <c r="I19" s="43">
        <v>13.4</v>
      </c>
      <c r="J19" s="43">
        <v>65.7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54</v>
      </c>
      <c r="G21" s="43">
        <v>3.5</v>
      </c>
      <c r="H21" s="43">
        <v>6.5</v>
      </c>
      <c r="I21" s="43">
        <v>33</v>
      </c>
      <c r="J21" s="43">
        <v>205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456</v>
      </c>
      <c r="G23" s="19">
        <f t="shared" ref="G23:J23" si="2">SUM(G14:G22)</f>
        <v>28.400000000000002</v>
      </c>
      <c r="H23" s="19">
        <f t="shared" si="2"/>
        <v>30.200000000000003</v>
      </c>
      <c r="I23" s="19">
        <f t="shared" si="2"/>
        <v>137.9</v>
      </c>
      <c r="J23" s="19">
        <f t="shared" si="2"/>
        <v>934.7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771</v>
      </c>
      <c r="G24" s="32">
        <f t="shared" ref="G24:J24" si="4">G13+G23</f>
        <v>54.7</v>
      </c>
      <c r="H24" s="32">
        <f t="shared" si="4"/>
        <v>48.900000000000006</v>
      </c>
      <c r="I24" s="32">
        <f t="shared" si="4"/>
        <v>232.9</v>
      </c>
      <c r="J24" s="32">
        <f t="shared" si="4"/>
        <v>1590.7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54.7</v>
      </c>
      <c r="H196" s="34">
        <f t="shared" si="94"/>
        <v>48.900000000000006</v>
      </c>
      <c r="I196" s="34">
        <f t="shared" si="94"/>
        <v>232.9</v>
      </c>
      <c r="J196" s="34">
        <f t="shared" si="94"/>
        <v>1590.7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2024-02-06T09:12:31Z</dcterms:modified>
</cp:coreProperties>
</file>