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<sst xmlns="http://schemas.openxmlformats.org/spreadsheetml/2006/main" count="200" uniqueCount="53">
  <si>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</si>
  <si>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</si>
  <si>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</si>
  <si>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</si>
  <si>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</si>
  <si>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</si>
  <si>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</si>
  <si>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</si>
  <si>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</si>
  <si>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</si>
  <si>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</si>
  <si>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</si>
  <si>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</si>
  <si>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</si>
  <si>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</si>
  <si>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</si>
  <si>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</si>
  <si>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</si>
  <si>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</si>
  <si>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</si>
  <si>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</si>
  <si>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</si>
  <si>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</si>
  <si>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</si>
  <si>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</si>
  <si>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</si>
  <si>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</si>
  <si>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</si>
  <si>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</si>
  <si>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</si>
  <si>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</si>
  <si>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</si>
  <si>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</si>
  <si>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</si>
  <si>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</si>
  <si>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</si>
  <si>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</si>
  <si>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</si>
  <si>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</si>
  <si>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</si>
  <si>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</si>
  <si>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</si>
  <si>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</si>
  <si>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</si>
  <si>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</si>
  <si>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Рис отварной</t>
  </si>
  <si>
    <t>Тефтели мясные в соусе</t>
  </si>
  <si>
    <t>Какао с молоком</t>
  </si>
  <si>
    <t>Щи из свежей капусты с картофелем,мясом,зеленью</t>
  </si>
  <si>
    <t>Вермишель отварная</t>
  </si>
  <si>
    <t>Филе куриное панированное</t>
  </si>
  <si>
    <t>Компот из кураги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</si>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</sst>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8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 t="s">
        <v>52</v>
      </c>
      <c r="G7" s="43">
        <v>13.8</v>
      </c>
      <c r="H7" s="43">
        <v>16.600000000000001</v>
      </c>
      <c r="I7" s="43">
        <v>15</v>
      </c>
      <c r="J7" s="43">
        <v>264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405</v>
      </c>
      <c r="G13" s="19">
        <f t="shared" ref="G13:J13" si="0">SUM(G6:G12)</f>
        <v>24.1</v>
      </c>
      <c r="H13" s="19">
        <f t="shared" si="0"/>
        <v>27.700000000000003</v>
      </c>
      <c r="I13" s="19">
        <f t="shared" si="0"/>
        <v>84.100000000000009</v>
      </c>
      <c r="J13" s="19">
        <f t="shared" si="0"/>
        <v>682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39.299999999999997</v>
      </c>
      <c r="H23" s="19">
        <f t="shared" si="2"/>
        <v>27.099999999999998</v>
      </c>
      <c r="I23" s="19">
        <f t="shared" si="2"/>
        <v>91.1</v>
      </c>
      <c r="J23" s="19">
        <f t="shared" si="2"/>
        <v>795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935</v>
      </c>
      <c r="G24" s="32">
        <f t="shared" ref="G24:J24" si="4">G13+G23</f>
        <v>63.4</v>
      </c>
      <c r="H24" s="32">
        <f t="shared" si="4"/>
        <v>54.8</v>
      </c>
      <c r="I24" s="32">
        <f t="shared" si="4"/>
        <v>175.2</v>
      </c>
      <c r="J24" s="32">
        <f t="shared" si="4"/>
        <v>1477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63.4</v>
      </c>
      <c r="H196" s="34">
        <f t="shared" si="94"/>
        <v>54.8</v>
      </c>
      <c r="I196" s="34">
        <f t="shared" si="94"/>
        <v>175.2</v>
      </c>
      <c r="J196" s="34">
        <f t="shared" si="94"/>
        <v>1477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2024-02-08T06:15:33Z</dcterms:modified>
</cp:coreProperties>
</file>