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<sst xmlns="http://schemas.openxmlformats.org/spreadsheetml/2006/main" count="204" uniqueCount="56">
  <si>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</si>
  <si>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</si>
  <si>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</si>
  <si>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</si>
  <si>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</si>
  <si>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</si>
  <si>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</si>
  <si>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</si>
  <si>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</si>
  <si>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</si>
  <si>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</si>
  <si>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</si>
  <si>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</si>
  <si>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</si>
  <si>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</si>
  <si>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</si>
  <si>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</si>
  <si>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</si>
  <si>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</si>
  <si>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</si>
  <si>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</si>
  <si>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</si>
  <si>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</si>
  <si>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</si>
  <si>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</si>
  <si>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</si>
  <si>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</si>
  <si>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</si>
  <si>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</si>
  <si>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</si>
  <si>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</si>
  <si>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</si>
  <si>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</si>
  <si>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</si>
  <si>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</si>
  <si>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</si>
  <si>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</si>
  <si>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</si>
  <si>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</si>
  <si>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</si>
  <si>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</si>
  <si>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</si>
  <si>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</si>
  <si>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</si>
  <si>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</si>
  <si>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Яблоко</t>
  </si>
  <si>
    <t>Масло сливочное</t>
  </si>
  <si>
    <t>Запеканка из творога со сгущенным молоком</t>
  </si>
  <si>
    <t>Кофейный напиток витаминизированный</t>
  </si>
  <si>
    <t>Мандарин</t>
  </si>
  <si>
    <t>Суп картофельный с горохом,мясом,зеленью</t>
  </si>
  <si>
    <t>Рожки отварные</t>
  </si>
  <si>
    <t>Гуляш из говядины</t>
  </si>
  <si>
    <t>Компот из кураги</t>
  </si>
  <si>
    <t>150/25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</si>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</sst>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2" sqref="G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54</v>
      </c>
      <c r="G6" s="40">
        <v>25.4</v>
      </c>
      <c r="H6" s="40">
        <v>19.7</v>
      </c>
      <c r="I6" s="40">
        <v>35.799999999999997</v>
      </c>
      <c r="J6" s="40">
        <v>422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28</v>
      </c>
      <c r="G9" s="43">
        <v>2.2000000000000002</v>
      </c>
      <c r="H9" s="43">
        <v>0.6</v>
      </c>
      <c r="I9" s="43">
        <v>16</v>
      </c>
      <c r="J9" s="43">
        <v>78.400000000000006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43</v>
      </c>
      <c r="G10" s="43">
        <v>0.9</v>
      </c>
      <c r="H10" s="43">
        <v>0.2</v>
      </c>
      <c r="I10" s="43">
        <v>8.6999999999999993</v>
      </c>
      <c r="J10" s="43">
        <v>41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238</v>
      </c>
      <c r="G13" s="19">
        <f t="shared" ref="G13:J13" si="0">SUM(G6:G12)</f>
        <v>30.9</v>
      </c>
      <c r="H13" s="19">
        <f t="shared" si="0"/>
        <v>29.2</v>
      </c>
      <c r="I13" s="19">
        <f t="shared" si="0"/>
        <v>82.6</v>
      </c>
      <c r="J13" s="19">
        <f t="shared" si="0"/>
        <v>717.4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31</v>
      </c>
      <c r="G19" s="43">
        <v>2.5</v>
      </c>
      <c r="H19" s="43">
        <v>0.6</v>
      </c>
      <c r="I19" s="43">
        <v>17.7</v>
      </c>
      <c r="J19" s="43">
        <v>86.8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506</v>
      </c>
      <c r="G23" s="19">
        <f t="shared" ref="G23:J23" si="2">SUM(G14:G22)</f>
        <v>26.400000000000002</v>
      </c>
      <c r="H23" s="19">
        <f t="shared" si="2"/>
        <v>19.900000000000002</v>
      </c>
      <c r="I23" s="19">
        <f t="shared" si="2"/>
        <v>99.4</v>
      </c>
      <c r="J23" s="19">
        <f t="shared" si="2"/>
        <v>722.8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744</v>
      </c>
      <c r="G24" s="32">
        <f t="shared" ref="G24:J24" si="4">G13+G23</f>
        <v>57.3</v>
      </c>
      <c r="H24" s="32">
        <f t="shared" si="4"/>
        <v>49.1</v>
      </c>
      <c r="I24" s="32">
        <f t="shared" si="4"/>
        <v>182</v>
      </c>
      <c r="J24" s="32">
        <f t="shared" si="4"/>
        <v>1440.1999999999998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57.3</v>
      </c>
      <c r="H196" s="34">
        <f t="shared" si="94"/>
        <v>49.1</v>
      </c>
      <c r="I196" s="34">
        <f t="shared" si="94"/>
        <v>182</v>
      </c>
      <c r="J196" s="34">
        <f t="shared" si="94"/>
        <v>1440.1999999999998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2024-02-12T10:38:09Z</dcterms:modified>
</cp:coreProperties>
</file>