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<sst xmlns="http://schemas.openxmlformats.org/spreadsheetml/2006/main" count="201" uniqueCount="54">
  <si>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</si>
  <si>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</si>
  <si>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</si>
  <si>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</si>
  <si>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</si>
  <si>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</si>
  <si>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</si>
  <si>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</si>
  <si>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</si>
  <si>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</si>
  <si>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</si>
  <si>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</si>
  <si>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</si>
  <si>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</si>
  <si>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</si>
  <si>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</si>
  <si>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</si>
  <si>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</si>
  <si>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</si>
  <si>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</si>
  <si>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</si>
  <si>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</si>
  <si>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</si>
  <si>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</si>
  <si>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</si>
  <si>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</si>
  <si>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</si>
  <si>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</si>
  <si>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</si>
  <si>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</si>
  <si>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</si>
  <si>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</si>
  <si>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</si>
  <si>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</si>
  <si>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</si>
  <si>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</si>
  <si>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</si>
  <si>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</si>
  <si>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</si>
  <si>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</si>
  <si>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</si>
  <si>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</si>
  <si>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</si>
  <si>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</si>
  <si>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10/250</t>
  </si>
  <si>
    <t>Жаркое с индейкой</t>
  </si>
  <si>
    <t>Чай с сахаром</t>
  </si>
  <si>
    <t>Масло шоколадное</t>
  </si>
  <si>
    <t>Капуста квашенная с маслом,растительным,сахаром</t>
  </si>
  <si>
    <t>Щи из свежей капусты с картофелем,мясом,зеленью</t>
  </si>
  <si>
    <t>Каша гречневая рассыпчатая</t>
  </si>
  <si>
    <t>Биточки "Школьные"</t>
  </si>
  <si>
    <t>Сок фруктовый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</si>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</sst>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200</v>
      </c>
      <c r="G6" s="40">
        <v>14.4</v>
      </c>
      <c r="H6" s="40">
        <v>10.9</v>
      </c>
      <c r="I6" s="40">
        <v>17</v>
      </c>
      <c r="J6" s="40">
        <v>224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31</v>
      </c>
      <c r="G9" s="43">
        <v>2.5</v>
      </c>
      <c r="H9" s="43">
        <v>0.6</v>
      </c>
      <c r="I9" s="43">
        <v>17.7</v>
      </c>
      <c r="J9" s="43">
        <v>86.8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60</v>
      </c>
      <c r="G12" s="43">
        <v>0.9</v>
      </c>
      <c r="H12" s="43">
        <v>3</v>
      </c>
      <c r="I12" s="43">
        <v>6.8</v>
      </c>
      <c r="J12" s="43">
        <v>59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506</v>
      </c>
      <c r="G13" s="19">
        <f t="shared" ref="G13:J13" si="0">SUM(G6:G12)</f>
        <v>18.2</v>
      </c>
      <c r="H13" s="19">
        <f t="shared" si="0"/>
        <v>23.9</v>
      </c>
      <c r="I13" s="19">
        <f t="shared" si="0"/>
        <v>54.899999999999991</v>
      </c>
      <c r="J13" s="19">
        <f t="shared" si="0"/>
        <v>508.8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22.4</v>
      </c>
      <c r="J18" s="43">
        <v>90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35</v>
      </c>
      <c r="G21" s="43">
        <v>0.4</v>
      </c>
      <c r="H21" s="43">
        <v>1.6</v>
      </c>
      <c r="I21" s="43">
        <v>2.7</v>
      </c>
      <c r="J21" s="43">
        <v>27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555</v>
      </c>
      <c r="G23" s="19">
        <f t="shared" ref="G23:J23" si="2">SUM(G14:G22)</f>
        <v>34.700000000000003</v>
      </c>
      <c r="H23" s="19">
        <f t="shared" si="2"/>
        <v>31.000000000000004</v>
      </c>
      <c r="I23" s="19">
        <f t="shared" si="2"/>
        <v>113.7</v>
      </c>
      <c r="J23" s="19">
        <f t="shared" si="2"/>
        <v>873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1061</v>
      </c>
      <c r="G24" s="32">
        <f t="shared" ref="G24:J24" si="4">G13+G23</f>
        <v>52.900000000000006</v>
      </c>
      <c r="H24" s="32">
        <f t="shared" si="4"/>
        <v>54.900000000000006</v>
      </c>
      <c r="I24" s="32">
        <f t="shared" si="4"/>
        <v>168.6</v>
      </c>
      <c r="J24" s="32">
        <f t="shared" si="4"/>
        <v>1381.8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1061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52.900000000000006</v>
      </c>
      <c r="H196" s="34">
        <f t="shared" si="94"/>
        <v>54.900000000000006</v>
      </c>
      <c r="I196" s="34">
        <f t="shared" si="94"/>
        <v>168.6</v>
      </c>
      <c r="J196" s="34">
        <f t="shared" si="94"/>
        <v>1381.8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2024-02-14T05:34:01Z</dcterms:modified>
</cp:coreProperties>
</file>