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<sst xmlns="http://schemas.openxmlformats.org/spreadsheetml/2006/main" count="203" uniqueCount="55">
  <si>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</si>
  <si>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</si>
  <si>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</si>
  <si>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</si>
  <si>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</si>
  <si>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</si>
  <si>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</si>
  <si>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</si>
  <si>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</si>
  <si>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</si>
  <si>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</si>
  <si>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</si>
  <si>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</si>
  <si>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</si>
  <si>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</si>
  <si>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</si>
  <si>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</si>
  <si>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</si>
  <si>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</si>
  <si>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</si>
  <si>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</si>
  <si>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</si>
  <si>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</si>
  <si>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</si>
  <si>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</si>
  <si>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</si>
  <si>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</si>
  <si>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</si>
  <si>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</si>
  <si>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</si>
  <si>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</si>
  <si>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</si>
  <si>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</si>
  <si>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</si>
  <si>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</si>
  <si>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</si>
  <si>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</si>
  <si>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</si>
  <si>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</si>
  <si>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</si>
  <si>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</si>
  <si>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</si>
  <si>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</si>
  <si>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</si>
  <si>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Каша молочная "Дружба" с маслом</t>
  </si>
  <si>
    <t>Какао с молоком</t>
  </si>
  <si>
    <t>Бутерброд горячий с сыром</t>
  </si>
  <si>
    <t>Кисломолочный продукт "Биолакт"</t>
  </si>
  <si>
    <t>Рассольник "Ленинградский" с перловой крупой,мясом,сметаной,зеленью</t>
  </si>
  <si>
    <t>Макаронник с мясом</t>
  </si>
  <si>
    <t>Компот из кураги</t>
  </si>
  <si>
    <t>Яблоко</t>
  </si>
  <si>
    <t>200/5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</si>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</sst>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52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 t="s">
        <v>53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270</v>
      </c>
      <c r="G13" s="19">
        <f t="shared" ref="G13:J13" si="0">SUM(G6:G12)</f>
        <v>22.1</v>
      </c>
      <c r="H13" s="19">
        <f t="shared" si="0"/>
        <v>26.3</v>
      </c>
      <c r="I13" s="19">
        <f t="shared" si="0"/>
        <v>86.5</v>
      </c>
      <c r="J13" s="19">
        <f t="shared" si="0"/>
        <v>674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 t="s">
        <v>54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51</v>
      </c>
      <c r="F22" s="43" t="s">
        <v>53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457</v>
      </c>
      <c r="G23" s="19">
        <f t="shared" ref="G23:J23" si="2">SUM(G14:G22)</f>
        <v>31.5</v>
      </c>
      <c r="H23" s="19">
        <f t="shared" si="2"/>
        <v>23.900000000000002</v>
      </c>
      <c r="I23" s="19">
        <f t="shared" si="2"/>
        <v>111.20000000000002</v>
      </c>
      <c r="J23" s="19">
        <f t="shared" si="2"/>
        <v>817.9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727</v>
      </c>
      <c r="G24" s="32">
        <f t="shared" ref="G24:J24" si="4">G13+G23</f>
        <v>53.6</v>
      </c>
      <c r="H24" s="32">
        <f t="shared" si="4"/>
        <v>50.2</v>
      </c>
      <c r="I24" s="32">
        <f t="shared" si="4"/>
        <v>197.70000000000002</v>
      </c>
      <c r="J24" s="32">
        <f t="shared" si="4"/>
        <v>1491.9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53.6</v>
      </c>
      <c r="H196" s="34">
        <f t="shared" si="94"/>
        <v>50.2</v>
      </c>
      <c r="I196" s="34">
        <f t="shared" si="94"/>
        <v>197.70000000000002</v>
      </c>
      <c r="J196" s="34">
        <f t="shared" si="94"/>
        <v>1491.9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2024-02-15T08:31:58Z</dcterms:modified>
</cp:coreProperties>
</file>