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<sst xmlns="http://schemas.openxmlformats.org/spreadsheetml/2006/main" count="202" uniqueCount="55">
  <si>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</si>
  <si>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</si>
  <si>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</si>
  <si>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</si>
  <si>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</si>
  <si>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</si>
  <si>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</si>
  <si>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</si>
  <si>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</si>
  <si>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</si>
  <si>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</si>
  <si>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</si>
  <si>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</si>
  <si>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</si>
  <si>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</si>
  <si>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</si>
  <si>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</si>
  <si>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</si>
  <si>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</si>
  <si>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</si>
  <si>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</si>
  <si>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</si>
  <si>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</si>
  <si>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</si>
  <si>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</si>
  <si>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</si>
  <si>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</si>
  <si>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</si>
  <si>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</si>
  <si>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</si>
  <si>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</si>
  <si>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</si>
  <si>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</si>
  <si>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</si>
  <si>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</si>
  <si>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</si>
  <si>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</si>
  <si>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</si>
  <si>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</si>
  <si>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</si>
  <si>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</si>
  <si>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</si>
  <si>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</si>
  <si>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</si>
  <si>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</si>
  <si>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Рожки отварные</t>
  </si>
  <si>
    <t>Бифштекс домашний</t>
  </si>
  <si>
    <t>Чай с сахаром</t>
  </si>
  <si>
    <t>Масло шоколадное</t>
  </si>
  <si>
    <t>Йогурт "Эгоша"</t>
  </si>
  <si>
    <t>Суп молочный с вермишелью</t>
  </si>
  <si>
    <t>Пюре картофельное</t>
  </si>
  <si>
    <t>Филе куриное панированное с маслом</t>
  </si>
  <si>
    <t>Компот из яблок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</si>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</sst>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45</v>
      </c>
      <c r="G9" s="43">
        <v>3.6</v>
      </c>
      <c r="H9" s="43">
        <v>0.9</v>
      </c>
      <c r="I9" s="43">
        <v>25.7</v>
      </c>
      <c r="J9" s="43">
        <v>126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44</v>
      </c>
      <c r="G12" s="43">
        <v>3.6</v>
      </c>
      <c r="H12" s="43">
        <v>2.8</v>
      </c>
      <c r="I12" s="43">
        <v>11.3</v>
      </c>
      <c r="J12" s="43">
        <v>85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495</v>
      </c>
      <c r="G13" s="19">
        <f t="shared" ref="G13:J13" si="0">SUM(G6:G12)</f>
        <v>21.000000000000004</v>
      </c>
      <c r="H13" s="19">
        <f t="shared" si="0"/>
        <v>28.3</v>
      </c>
      <c r="I13" s="19">
        <f t="shared" si="0"/>
        <v>93.1</v>
      </c>
      <c r="J13" s="19">
        <f t="shared" si="0"/>
        <v>712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5.8</v>
      </c>
      <c r="H15" s="43">
        <v>4.8</v>
      </c>
      <c r="I15" s="43">
        <v>21.6</v>
      </c>
      <c r="J15" s="43">
        <v>153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 t="s">
        <v>54</v>
      </c>
      <c r="G17" s="43">
        <v>24</v>
      </c>
      <c r="H17" s="43">
        <v>20.3</v>
      </c>
      <c r="I17" s="43">
        <v>12.5</v>
      </c>
      <c r="J17" s="43">
        <v>329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33</v>
      </c>
      <c r="G19" s="43">
        <v>2.6</v>
      </c>
      <c r="H19" s="43">
        <v>0.7</v>
      </c>
      <c r="I19" s="43">
        <v>18.899999999999999</v>
      </c>
      <c r="J19" s="43">
        <v>92.4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688</v>
      </c>
      <c r="G23" s="19">
        <f t="shared" ref="G23:J23" si="2">SUM(G14:G22)</f>
        <v>38.200000000000003</v>
      </c>
      <c r="H23" s="19">
        <f t="shared" si="2"/>
        <v>32.599999999999994</v>
      </c>
      <c r="I23" s="19">
        <f t="shared" si="2"/>
        <v>92.2</v>
      </c>
      <c r="J23" s="19">
        <f t="shared" si="2"/>
        <v>815.4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1183</v>
      </c>
      <c r="G24" s="32">
        <f t="shared" ref="G24:J24" si="4">G13+G23</f>
        <v>59.2</v>
      </c>
      <c r="H24" s="32">
        <f t="shared" si="4"/>
        <v>60.899999999999991</v>
      </c>
      <c r="I24" s="32">
        <f t="shared" si="4"/>
        <v>185.3</v>
      </c>
      <c r="J24" s="32">
        <f t="shared" si="4"/>
        <v>1527.4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59.2</v>
      </c>
      <c r="H196" s="34">
        <f t="shared" si="94"/>
        <v>60.899999999999991</v>
      </c>
      <c r="I196" s="34">
        <f t="shared" si="94"/>
        <v>185.3</v>
      </c>
      <c r="J196" s="34">
        <f t="shared" si="94"/>
        <v>1527.4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2024-02-15T08:41:27Z</dcterms:modified>
</cp:coreProperties>
</file>