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<sst xmlns="http://schemas.openxmlformats.org/spreadsheetml/2006/main" count="199" uniqueCount="52">
  <si>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</si>
  <si>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</si>
  <si>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</si>
  <si>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</si>
  <si>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</si>
  <si>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</si>
  <si>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</si>
  <si>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</si>
  <si>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</si>
  <si>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</si>
  <si>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</si>
  <si>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</si>
  <si>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</si>
  <si>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</si>
  <si>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</si>
  <si>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</si>
  <si>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</si>
  <si>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</si>
  <si>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</si>
  <si>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</si>
  <si>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</si>
  <si>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</si>
  <si>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</si>
  <si>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</si>
  <si>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</si>
  <si>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</si>
  <si>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</si>
  <si>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</si>
  <si>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</si>
  <si>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</si>
  <si>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</si>
  <si>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</si>
  <si>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</si>
  <si>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</si>
  <si>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</si>
  <si>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</si>
  <si>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</si>
  <si>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</si>
  <si>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</si>
  <si>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</si>
  <si>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</si>
  <si>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</si>
  <si>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</si>
  <si>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</si>
  <si>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Каша гречневая расыпчатая</t>
  </si>
  <si>
    <t>Гуляш из говядины</t>
  </si>
  <si>
    <t>Чай с сахаром</t>
  </si>
  <si>
    <t>Масло шоколадное</t>
  </si>
  <si>
    <t>Суп молочный с вермишелью</t>
  </si>
  <si>
    <t>Пюре картофельное</t>
  </si>
  <si>
    <t>Филе куриное панированное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</si>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</sst>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44</v>
      </c>
      <c r="G9" s="43">
        <v>3.5</v>
      </c>
      <c r="H9" s="43">
        <v>0.9</v>
      </c>
      <c r="I9" s="43">
        <v>25.2</v>
      </c>
      <c r="J9" s="43">
        <v>123.2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554</v>
      </c>
      <c r="G13" s="19">
        <f t="shared" ref="G13:J13" si="0">SUM(G6:G12)</f>
        <v>20.400000000000002</v>
      </c>
      <c r="H13" s="19">
        <f t="shared" si="0"/>
        <v>25.5</v>
      </c>
      <c r="I13" s="19">
        <f t="shared" si="0"/>
        <v>84.2</v>
      </c>
      <c r="J13" s="19">
        <f t="shared" si="0"/>
        <v>659.2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37.6</v>
      </c>
      <c r="H23" s="19">
        <f t="shared" si="2"/>
        <v>28.799999999999997</v>
      </c>
      <c r="I23" s="19">
        <f t="shared" si="2"/>
        <v>87.5</v>
      </c>
      <c r="J23" s="19">
        <f t="shared" si="2"/>
        <v>760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1334</v>
      </c>
      <c r="G24" s="32">
        <f t="shared" ref="G24:J24" si="4">G13+G23</f>
        <v>58</v>
      </c>
      <c r="H24" s="32">
        <f t="shared" si="4"/>
        <v>54.3</v>
      </c>
      <c r="I24" s="32">
        <f t="shared" si="4"/>
        <v>171.7</v>
      </c>
      <c r="J24" s="32">
        <f t="shared" si="4"/>
        <v>1419.2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1334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4"/>
        <v>54.3</v>
      </c>
      <c r="I196" s="34">
        <f t="shared" si="94"/>
        <v>171.7</v>
      </c>
      <c r="J196" s="34">
        <f t="shared" si="94"/>
        <v>1419.2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2024-02-15T08:48:32Z</dcterms:modified>
</cp:coreProperties>
</file>