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митрий\Desktop\"/>
    </mc:Choice>
  </mc:AlternateContent>
  <bookViews>
    <workbookView xWindow="0" yWindow="0" windowWidth="20490" windowHeight="76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<sst xmlns="http://schemas.openxmlformats.org/spreadsheetml/2006/main" count="200" uniqueCount="53">
  <si>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</si>
  <si>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</si>
  <si>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</si>
  <si>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</si>
  <si>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</si>
  <si>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</si>
  <si>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</si>
  <si>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</si>
  <si>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</si>
  <si>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</si>
  <si>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</si>
  <si>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</si>
  <si>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</si>
  <si>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</si>
  <si>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</si>
  <si>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</si>
  <si>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</si>
  <si>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</si>
  <si>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</si>
  <si>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</si>
  <si>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</si>
  <si>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</si>
  <si>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</si>
  <si>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</si>
  <si>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</si>
  <si>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</si>
  <si>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</si>
  <si>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</si>
  <si>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</si>
  <si>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</si>
  <si>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</si>
  <si>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</si>
  <si>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</si>
  <si>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</si>
  <si>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</si>
  <si>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</si>
  <si>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</si>
  <si>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</si>
  <si>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</si>
  <si>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</si>
  <si>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</si>
  <si>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</si>
  <si>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</si>
  <si>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12-17 лет</t>
  </si>
  <si>
    <t>Какао с молоком</t>
  </si>
  <si>
    <t>Компот из кураги</t>
  </si>
  <si>
    <t>Омлет натуральный</t>
  </si>
  <si>
    <t>Яблоко</t>
  </si>
  <si>
    <t>Масло шоколадное</t>
  </si>
  <si>
    <t>Борщ "Сибирский" с мясом,сметаной,зеленью</t>
  </si>
  <si>
    <t>Жаркое по-домашнему</t>
  </si>
  <si>
    <t>1шт</t>
  </si>
  <si>
    <t>10/255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</si>
</sst>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18" sqref="I1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41</v>
      </c>
      <c r="D1" s="53"/>
      <c r="E1" s="53"/>
      <c r="F1" s="12" t="s">
        <v>15</v>
      </c>
      <c r="G1" s="2" t="s">
        <v>16</v>
      </c>
      <c r="H1" s="54" t="s">
        <v>38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17</v>
      </c>
      <c r="H2" s="54" t="s">
        <v>39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43</v>
      </c>
      <c r="G3" s="2" t="s">
        <v>18</v>
      </c>
      <c r="H3" s="48">
        <v>20</v>
      </c>
      <c r="I3" s="48">
        <v>2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46</v>
      </c>
      <c r="F6" s="40">
        <v>200</v>
      </c>
      <c r="G6" s="40">
        <v>18.600000000000001</v>
      </c>
      <c r="H6" s="40">
        <v>19.7</v>
      </c>
      <c r="I6" s="40">
        <v>4.5999999999999996</v>
      </c>
      <c r="J6" s="40">
        <v>270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44</v>
      </c>
      <c r="F8" s="43">
        <v>200</v>
      </c>
      <c r="G8" s="43">
        <v>3.9</v>
      </c>
      <c r="H8" s="43">
        <v>3.1</v>
      </c>
      <c r="I8" s="43">
        <v>21.1</v>
      </c>
      <c r="J8" s="43">
        <v>128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40</v>
      </c>
      <c r="F9" s="43">
        <v>38</v>
      </c>
      <c r="G9" s="43">
        <v>3</v>
      </c>
      <c r="H9" s="43">
        <v>0.8</v>
      </c>
      <c r="I9" s="43">
        <v>21.7</v>
      </c>
      <c r="J9" s="43">
        <v>106.4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 t="s">
        <v>47</v>
      </c>
      <c r="F10" s="43" t="s">
        <v>51</v>
      </c>
      <c r="G10" s="43">
        <v>0.5</v>
      </c>
      <c r="H10" s="43">
        <v>0.5</v>
      </c>
      <c r="I10" s="43">
        <v>12.7</v>
      </c>
      <c r="J10" s="43">
        <v>58</v>
      </c>
      <c r="K10" s="44"/>
      <c r="L10" s="43"/>
    </row>
    <row r="11" spans="1:12" ht="15" x14ac:dyDescent="0.25">
      <c r="A11" s="23"/>
      <c r="B11" s="15"/>
      <c r="C11" s="11"/>
      <c r="D11" s="6"/>
      <c r="E11" s="42" t="s">
        <v>48</v>
      </c>
      <c r="F11" s="43">
        <v>15</v>
      </c>
      <c r="G11" s="43">
        <v>0.2</v>
      </c>
      <c r="H11" s="43">
        <v>9.3000000000000007</v>
      </c>
      <c r="I11" s="43">
        <v>3.3</v>
      </c>
      <c r="J11" s="43">
        <v>98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85.2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453</v>
      </c>
      <c r="G13" s="19">
        <f t="shared" ref="G13:J13" si="0">SUM(G6:G12)</f>
        <v>26.2</v>
      </c>
      <c r="H13" s="19">
        <f t="shared" si="0"/>
        <v>33.400000000000006</v>
      </c>
      <c r="I13" s="19">
        <f t="shared" si="0"/>
        <v>63.400000000000006</v>
      </c>
      <c r="J13" s="19">
        <f t="shared" si="0"/>
        <v>660.4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 t="s">
        <v>49</v>
      </c>
      <c r="F15" s="43" t="s">
        <v>52</v>
      </c>
      <c r="G15" s="43">
        <v>4.7</v>
      </c>
      <c r="H15" s="43">
        <v>6.9</v>
      </c>
      <c r="I15" s="43">
        <v>10.1</v>
      </c>
      <c r="J15" s="43">
        <v>121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50</v>
      </c>
      <c r="F16" s="43">
        <v>200</v>
      </c>
      <c r="G16" s="43">
        <v>10.1</v>
      </c>
      <c r="H16" s="43">
        <v>12</v>
      </c>
      <c r="I16" s="43">
        <v>19.3</v>
      </c>
      <c r="J16" s="43">
        <v>226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45</v>
      </c>
      <c r="F18" s="43">
        <v>200</v>
      </c>
      <c r="G18" s="43">
        <v>1</v>
      </c>
      <c r="H18" s="43">
        <v>0</v>
      </c>
      <c r="I18" s="43">
        <v>13.2</v>
      </c>
      <c r="J18" s="43">
        <v>86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40</v>
      </c>
      <c r="F19" s="43">
        <v>25</v>
      </c>
      <c r="G19" s="43">
        <v>2</v>
      </c>
      <c r="H19" s="43">
        <v>0.5</v>
      </c>
      <c r="I19" s="43">
        <v>14.3</v>
      </c>
      <c r="J19" s="43">
        <v>70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42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102.24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450</v>
      </c>
      <c r="G23" s="19">
        <f t="shared" ref="G23:J23" si="2">SUM(G14:G22)</f>
        <v>19.600000000000001</v>
      </c>
      <c r="H23" s="19">
        <f t="shared" si="2"/>
        <v>19.7</v>
      </c>
      <c r="I23" s="19">
        <f t="shared" si="2"/>
        <v>67.699999999999989</v>
      </c>
      <c r="J23" s="19">
        <f t="shared" si="2"/>
        <v>556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903</v>
      </c>
      <c r="G24" s="32">
        <f t="shared" ref="G24:J24" si="4">G13+G23</f>
        <v>45.8</v>
      </c>
      <c r="H24" s="32">
        <f t="shared" si="4"/>
        <v>53.100000000000009</v>
      </c>
      <c r="I24" s="32">
        <f t="shared" si="4"/>
        <v>131.1</v>
      </c>
      <c r="J24" s="32">
        <f t="shared" si="4"/>
        <v>1216.4000000000001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903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45.8</v>
      </c>
      <c r="H196" s="34">
        <f t="shared" si="94"/>
        <v>53.100000000000009</v>
      </c>
      <c r="I196" s="34">
        <f t="shared" si="94"/>
        <v>131.1</v>
      </c>
      <c r="J196" s="34">
        <f t="shared" si="94"/>
        <v>1216.4000000000001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dcterms:created xsi:type="dcterms:W3CDTF">2022-05-16T14:23:56Z</dcterms:created>
  <dcterms:modified xsi:type="dcterms:W3CDTF">2024-02-20T05:42:19Z</dcterms:modified>
</cp:coreProperties>
</file>