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<sst xmlns="http://schemas.openxmlformats.org/spreadsheetml/2006/main" count="203" uniqueCount="56">
  <si>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</si>
  <si>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</si>
  <si>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</si>
  <si>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</si>
  <si>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</si>
  <si>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</si>
  <si>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</si>
  <si>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</si>
  <si>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</si>
  <si>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</si>
  <si>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</si>
  <si>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</si>
  <si>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</si>
  <si>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</si>
  <si>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</si>
  <si>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</si>
  <si>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</si>
  <si>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</si>
  <si>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</si>
  <si>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</si>
  <si>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</si>
  <si>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</si>
  <si>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</si>
  <si>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</si>
  <si>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</si>
  <si>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</si>
  <si>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</si>
  <si>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</si>
  <si>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</si>
  <si>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</si>
  <si>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</si>
  <si>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</si>
  <si>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</si>
  <si>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</si>
  <si>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</si>
  <si>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</si>
  <si>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</si>
  <si>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</si>
  <si>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</si>
  <si>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</si>
  <si>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</si>
  <si>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</si>
  <si>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</si>
  <si>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</si>
  <si>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</si>
  <si>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Пюре картофельное</t>
  </si>
  <si>
    <t>Биточки домашние</t>
  </si>
  <si>
    <t>Чай с сахаром</t>
  </si>
  <si>
    <t>Масло шоколадное</t>
  </si>
  <si>
    <t>Капуста квашенная с маслом растительным, сахром</t>
  </si>
  <si>
    <t>Суп из овощей с мяясом,зеленью</t>
  </si>
  <si>
    <t>Рожки отварные</t>
  </si>
  <si>
    <t>Бефстроганов из куриного филе</t>
  </si>
  <si>
    <t>Компот из ягод</t>
  </si>
  <si>
    <t>Яблоко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</si>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</sst>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34</v>
      </c>
      <c r="G9" s="43">
        <v>2.7</v>
      </c>
      <c r="H9" s="43">
        <v>0.7</v>
      </c>
      <c r="I9" s="43">
        <v>19.399999999999999</v>
      </c>
      <c r="J9" s="43">
        <v>95.2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50</v>
      </c>
      <c r="G12" s="43">
        <v>0.8</v>
      </c>
      <c r="H12" s="43">
        <v>2.6</v>
      </c>
      <c r="I12" s="43">
        <v>6</v>
      </c>
      <c r="J12" s="43">
        <v>50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549</v>
      </c>
      <c r="G13" s="19">
        <f t="shared" ref="G13:J13" si="0">SUM(G6:G12)</f>
        <v>20.8</v>
      </c>
      <c r="H13" s="19">
        <f t="shared" si="0"/>
        <v>29.200000000000003</v>
      </c>
      <c r="I13" s="19">
        <f t="shared" si="0"/>
        <v>60.999999999999993</v>
      </c>
      <c r="J13" s="19">
        <f t="shared" si="0"/>
        <v>590.20000000000005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15.4</v>
      </c>
      <c r="H17" s="43">
        <v>10.5</v>
      </c>
      <c r="I17" s="43">
        <v>3.8</v>
      </c>
      <c r="J17" s="43">
        <v>171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48</v>
      </c>
      <c r="G19" s="43">
        <v>3.8</v>
      </c>
      <c r="H19" s="43">
        <v>0.9</v>
      </c>
      <c r="I19" s="43">
        <v>27.5</v>
      </c>
      <c r="J19" s="43">
        <v>134.4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33</v>
      </c>
      <c r="G20" s="43">
        <v>2.4</v>
      </c>
      <c r="H20" s="43">
        <v>0.4</v>
      </c>
      <c r="I20" s="43">
        <v>14.3</v>
      </c>
      <c r="J20" s="43">
        <v>70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44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561</v>
      </c>
      <c r="G23" s="19">
        <f t="shared" ref="G23:J23" si="2">SUM(G14:G22)</f>
        <v>32.200000000000003</v>
      </c>
      <c r="H23" s="19">
        <f t="shared" si="2"/>
        <v>22.099999999999998</v>
      </c>
      <c r="I23" s="19">
        <f t="shared" si="2"/>
        <v>113.1</v>
      </c>
      <c r="J23" s="19">
        <f t="shared" si="2"/>
        <v>784.4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1110</v>
      </c>
      <c r="G24" s="32">
        <f t="shared" ref="G24:J24" si="4">G13+G23</f>
        <v>53</v>
      </c>
      <c r="H24" s="32">
        <f t="shared" si="4"/>
        <v>51.3</v>
      </c>
      <c r="I24" s="32">
        <f t="shared" si="4"/>
        <v>174.1</v>
      </c>
      <c r="J24" s="32">
        <f t="shared" si="4"/>
        <v>1374.6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</v>
      </c>
      <c r="H196" s="34">
        <f t="shared" si="94"/>
        <v>51.3</v>
      </c>
      <c r="I196" s="34">
        <f t="shared" si="94"/>
        <v>174.1</v>
      </c>
      <c r="J196" s="34">
        <f t="shared" si="94"/>
        <v>1374.6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2024-02-20T12:42:35Z</dcterms:modified>
</cp:coreProperties>
</file>