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<sst xmlns="http://schemas.openxmlformats.org/spreadsheetml/2006/main" count="205" uniqueCount="56">
  <si>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</si>
  <si>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</si>
  <si>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</si>
  <si>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</si>
  <si>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</si>
  <si>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</si>
  <si>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</si>
  <si>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</si>
  <si>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</si>
  <si>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</si>
  <si>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</si>
  <si>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</si>
  <si>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</si>
  <si>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</si>
  <si>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</si>
  <si>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</si>
  <si>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</si>
  <si>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</si>
  <si>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</si>
  <si>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</si>
  <si>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</si>
  <si>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</si>
  <si>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</si>
  <si>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</si>
  <si>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</si>
  <si>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</si>
  <si>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</si>
  <si>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</si>
  <si>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</si>
  <si>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</si>
  <si>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</si>
  <si>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</si>
  <si>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</si>
  <si>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</si>
  <si>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</si>
  <si>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</si>
  <si>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</si>
  <si>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</si>
  <si>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</si>
  <si>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</si>
  <si>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</si>
  <si>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</si>
  <si>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</si>
  <si>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</si>
  <si>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</si>
  <si>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Яблоко</t>
  </si>
  <si>
    <t>10/250</t>
  </si>
  <si>
    <t>Каша молочная пшенная с маслом</t>
  </si>
  <si>
    <t>Кофейный напиток витаминизированный</t>
  </si>
  <si>
    <t>Бутерброд горячий с сыром</t>
  </si>
  <si>
    <t>Кисломолочный продут "Биолакт"</t>
  </si>
  <si>
    <t>Суп картофельный с горохом,мясом,зеленью</t>
  </si>
  <si>
    <t>Соте из индейки с овощами</t>
  </si>
  <si>
    <t>Компот из груши</t>
  </si>
  <si>
    <t>Вафли</t>
  </si>
  <si>
    <t>200/4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</si>
</sst>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55</v>
      </c>
      <c r="G6" s="43">
        <v>6.4</v>
      </c>
      <c r="H6" s="43">
        <v>6.8</v>
      </c>
      <c r="I6" s="43">
        <v>8.3000000000000007</v>
      </c>
      <c r="J6" s="43">
        <v>200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23</v>
      </c>
      <c r="G9" s="43">
        <v>1.8</v>
      </c>
      <c r="H9" s="43">
        <v>0.5</v>
      </c>
      <c r="I9" s="43">
        <v>13.2</v>
      </c>
      <c r="J9" s="43">
        <v>64.400000000000006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 t="s">
        <v>44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268</v>
      </c>
      <c r="G13" s="19">
        <f t="shared" ref="G13:J13" si="0">SUM(G6:G12)</f>
        <v>21</v>
      </c>
      <c r="H13" s="19">
        <f t="shared" si="0"/>
        <v>23.4</v>
      </c>
      <c r="I13" s="19">
        <f t="shared" si="0"/>
        <v>75.7</v>
      </c>
      <c r="J13" s="19">
        <f t="shared" si="0"/>
        <v>680.4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46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14.3</v>
      </c>
      <c r="H16" s="43">
        <v>10.9</v>
      </c>
      <c r="I16" s="43">
        <v>16</v>
      </c>
      <c r="J16" s="43">
        <v>220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 t="s">
        <v>44</v>
      </c>
      <c r="G21" s="43">
        <v>1.1000000000000001</v>
      </c>
      <c r="H21" s="43">
        <v>9.4</v>
      </c>
      <c r="I21" s="43">
        <v>17.3</v>
      </c>
      <c r="J21" s="43">
        <v>158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465</v>
      </c>
      <c r="G23" s="19">
        <f t="shared" ref="G23:J23" si="2">SUM(G14:G22)</f>
        <v>29.400000000000002</v>
      </c>
      <c r="H23" s="19">
        <f t="shared" si="2"/>
        <v>25.6</v>
      </c>
      <c r="I23" s="19">
        <f t="shared" si="2"/>
        <v>95.5</v>
      </c>
      <c r="J23" s="19">
        <f t="shared" si="2"/>
        <v>728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733</v>
      </c>
      <c r="G24" s="32">
        <f t="shared" ref="G24:J24" si="4">G13+G23</f>
        <v>50.400000000000006</v>
      </c>
      <c r="H24" s="32">
        <f t="shared" si="4"/>
        <v>49</v>
      </c>
      <c r="I24" s="32">
        <f t="shared" si="4"/>
        <v>171.2</v>
      </c>
      <c r="J24" s="32">
        <f t="shared" si="4"/>
        <v>1408.4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50.400000000000006</v>
      </c>
      <c r="H196" s="34">
        <f t="shared" si="94"/>
        <v>49</v>
      </c>
      <c r="I196" s="34">
        <f t="shared" si="94"/>
        <v>171.2</v>
      </c>
      <c r="J196" s="34">
        <f t="shared" si="94"/>
        <v>1408.4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2024-02-21T12:07:03Z</dcterms:modified>
</cp:coreProperties>
</file>