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<sst xmlns="http://schemas.openxmlformats.org/spreadsheetml/2006/main" count="202" uniqueCount="54">
  <si>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</si>
  <si>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</si>
  <si>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</si>
  <si>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</si>
  <si>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</si>
  <si>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</si>
  <si>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</si>
  <si>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</si>
  <si>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</si>
  <si>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</si>
  <si>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</si>
  <si>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</si>
  <si>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</si>
  <si>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</si>
  <si>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</si>
  <si>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</si>
  <si>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</si>
  <si>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</si>
  <si>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</si>
  <si>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</si>
  <si>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</si>
  <si>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</si>
  <si>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</si>
  <si>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</si>
  <si>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</si>
  <si>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</si>
  <si>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</si>
  <si>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</si>
  <si>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</si>
  <si>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</si>
  <si>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</si>
  <si>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</si>
  <si>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</si>
  <si>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</si>
  <si>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</si>
  <si>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</si>
  <si>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</si>
  <si>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</si>
  <si>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</si>
  <si>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</si>
  <si>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</si>
  <si>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</si>
  <si>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</si>
  <si>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</si>
  <si>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</si>
  <si>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Яблоко</t>
  </si>
  <si>
    <t>Бутерброд горячий с сыром</t>
  </si>
  <si>
    <t>200/4</t>
  </si>
  <si>
    <t>Каша молочная рисовая с маслом</t>
  </si>
  <si>
    <t>Какао с молоком</t>
  </si>
  <si>
    <t>Груша</t>
  </si>
  <si>
    <t>Рассольник "Ленинградский" с перловой крупой,мясом тушеным,сметаной,зеленью</t>
  </si>
  <si>
    <t>Запеканка картофельная с мясом тушеным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</si>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</sst>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48</v>
      </c>
      <c r="F6" s="43" t="s">
        <v>47</v>
      </c>
      <c r="G6" s="43">
        <v>5.3</v>
      </c>
      <c r="H6" s="43">
        <v>5.7</v>
      </c>
      <c r="I6" s="43">
        <v>30</v>
      </c>
      <c r="J6" s="43">
        <v>198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49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50</v>
      </c>
      <c r="F10" s="43" t="s">
        <v>44</v>
      </c>
      <c r="G10" s="43">
        <v>0.8</v>
      </c>
      <c r="H10" s="43">
        <v>0.6</v>
      </c>
      <c r="I10" s="43">
        <v>20.6</v>
      </c>
      <c r="J10" s="43">
        <v>92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270</v>
      </c>
      <c r="G13" s="19">
        <f t="shared" ref="G13:J13" si="0">SUM(G6:G12)</f>
        <v>19.2</v>
      </c>
      <c r="H13" s="19">
        <f t="shared" si="0"/>
        <v>20.9</v>
      </c>
      <c r="I13" s="19">
        <f t="shared" si="0"/>
        <v>97.5</v>
      </c>
      <c r="J13" s="19">
        <f t="shared" si="0"/>
        <v>661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51</v>
      </c>
      <c r="F15" s="43">
        <v>275</v>
      </c>
      <c r="G15" s="43">
        <v>4.4000000000000004</v>
      </c>
      <c r="H15" s="43">
        <v>6.6</v>
      </c>
      <c r="I15" s="43">
        <v>17.5</v>
      </c>
      <c r="J15" s="43">
        <v>145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200</v>
      </c>
      <c r="G16" s="43">
        <v>13.5</v>
      </c>
      <c r="H16" s="43">
        <v>15.7</v>
      </c>
      <c r="I16" s="43">
        <v>21.7</v>
      </c>
      <c r="J16" s="43">
        <v>282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41</v>
      </c>
      <c r="G19" s="43">
        <v>3.3</v>
      </c>
      <c r="H19" s="43">
        <v>0.8</v>
      </c>
      <c r="I19" s="43">
        <v>23.5</v>
      </c>
      <c r="J19" s="43">
        <v>115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2.1</v>
      </c>
      <c r="H20" s="43">
        <v>0.3</v>
      </c>
      <c r="I20" s="43">
        <v>12.9</v>
      </c>
      <c r="J20" s="43">
        <v>63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44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746</v>
      </c>
      <c r="G23" s="19">
        <f t="shared" ref="G23:J23" si="2">SUM(G14:G22)</f>
        <v>24</v>
      </c>
      <c r="H23" s="19">
        <f t="shared" si="2"/>
        <v>24</v>
      </c>
      <c r="I23" s="19">
        <f t="shared" si="2"/>
        <v>98.40000000000002</v>
      </c>
      <c r="J23" s="19">
        <f t="shared" si="2"/>
        <v>704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1016</v>
      </c>
      <c r="G24" s="32">
        <f t="shared" ref="G24:J24" si="4">G13+G23</f>
        <v>43.2</v>
      </c>
      <c r="H24" s="32">
        <f t="shared" si="4"/>
        <v>44.9</v>
      </c>
      <c r="I24" s="32">
        <f t="shared" si="4"/>
        <v>195.90000000000003</v>
      </c>
      <c r="J24" s="32">
        <f t="shared" si="4"/>
        <v>1365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1016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43.2</v>
      </c>
      <c r="H196" s="34">
        <f t="shared" si="94"/>
        <v>44.9</v>
      </c>
      <c r="I196" s="34">
        <f t="shared" si="94"/>
        <v>195.90000000000003</v>
      </c>
      <c r="J196" s="34">
        <f t="shared" si="94"/>
        <v>1365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2024-02-26T06:04:04Z</cp:lastPrinted>
  <dcterms:created xsi:type="dcterms:W3CDTF">2022-05-16T14:23:56Z</dcterms:created>
  <dcterms:modified xsi:type="dcterms:W3CDTF">2024-02-26T06:08:10Z</dcterms:modified>
</cp:coreProperties>
</file>