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<sst xmlns="http://schemas.openxmlformats.org/spreadsheetml/2006/main" count="203" uniqueCount="56">
  <si>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</si>
  <si>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</si>
  <si>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</si>
  <si>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</si>
  <si>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</si>
  <si>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</si>
  <si>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</si>
  <si>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</si>
  <si>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</si>
  <si>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</si>
  <si>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</si>
  <si>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</si>
  <si>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</si>
  <si>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</si>
  <si>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</si>
  <si>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</si>
  <si>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</si>
  <si>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</si>
  <si>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</si>
  <si>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</si>
  <si>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</si>
  <si>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</si>
  <si>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</si>
  <si>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</si>
  <si>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</si>
  <si>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</si>
  <si>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</si>
  <si>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</si>
  <si>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</si>
  <si>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</si>
  <si>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</si>
  <si>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</si>
  <si>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</si>
  <si>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</si>
  <si>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</si>
  <si>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</si>
  <si>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</si>
  <si>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</si>
  <si>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</si>
  <si>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</si>
  <si>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</si>
  <si>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</si>
  <si>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</si>
  <si>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</si>
  <si>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</si>
  <si>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Яблоко</t>
  </si>
  <si>
    <t>Запеканка из творога со сгущенным молоком</t>
  </si>
  <si>
    <t>Кофейный напиток витаминизированный</t>
  </si>
  <si>
    <t>Мандарин</t>
  </si>
  <si>
    <t>Масло шоколадное</t>
  </si>
  <si>
    <t>150/30</t>
  </si>
  <si>
    <t>Суп картофельный с горохом,мясом,зеленью</t>
  </si>
  <si>
    <t>каша гречневая рассыпчатая</t>
  </si>
  <si>
    <t>Гуляш из говядины</t>
  </si>
  <si>
    <t>Компот из кураги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</si>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</sst>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2" sqref="G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50</v>
      </c>
      <c r="G6" s="43">
        <v>25.7</v>
      </c>
      <c r="H6" s="43">
        <v>20.100000000000001</v>
      </c>
      <c r="I6" s="43">
        <v>38.200000000000003</v>
      </c>
      <c r="J6" s="43">
        <v>437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2.4</v>
      </c>
      <c r="H9" s="43">
        <v>0.6</v>
      </c>
      <c r="I9" s="43">
        <v>17.100000000000001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44</v>
      </c>
      <c r="G10" s="43">
        <v>0.9</v>
      </c>
      <c r="H10" s="43">
        <v>0.2</v>
      </c>
      <c r="I10" s="43">
        <v>8.6999999999999993</v>
      </c>
      <c r="J10" s="43">
        <v>41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240</v>
      </c>
      <c r="G13" s="19">
        <f t="shared" ref="G13:J13" si="0">SUM(G6:G12)</f>
        <v>31.4</v>
      </c>
      <c r="H13" s="19">
        <f t="shared" si="0"/>
        <v>28.5</v>
      </c>
      <c r="I13" s="19">
        <f t="shared" si="0"/>
        <v>88.200000000000017</v>
      </c>
      <c r="J13" s="19">
        <f t="shared" si="0"/>
        <v>737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55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150</v>
      </c>
      <c r="G16" s="43">
        <v>8.5</v>
      </c>
      <c r="H16" s="43">
        <v>7.3</v>
      </c>
      <c r="I16" s="43">
        <v>36.6</v>
      </c>
      <c r="J16" s="43">
        <v>246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52</v>
      </c>
      <c r="G20" s="43">
        <v>3.7</v>
      </c>
      <c r="H20" s="43">
        <v>0.6</v>
      </c>
      <c r="I20" s="43">
        <v>22.5</v>
      </c>
      <c r="J20" s="43">
        <v>110.2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44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502</v>
      </c>
      <c r="G23" s="19">
        <f t="shared" ref="G23:J23" si="2">SUM(G14:G22)</f>
        <v>28.900000000000002</v>
      </c>
      <c r="H23" s="19">
        <f t="shared" si="2"/>
        <v>22</v>
      </c>
      <c r="I23" s="19">
        <f t="shared" si="2"/>
        <v>102.10000000000001</v>
      </c>
      <c r="J23" s="19">
        <f t="shared" si="2"/>
        <v>761.2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742</v>
      </c>
      <c r="G24" s="32">
        <f t="shared" ref="G24:J24" si="4">G13+G23</f>
        <v>60.3</v>
      </c>
      <c r="H24" s="32">
        <f t="shared" si="4"/>
        <v>50.5</v>
      </c>
      <c r="I24" s="32">
        <f t="shared" si="4"/>
        <v>190.3</v>
      </c>
      <c r="J24" s="32">
        <f t="shared" si="4"/>
        <v>1498.2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60.3</v>
      </c>
      <c r="H196" s="34">
        <f t="shared" si="94"/>
        <v>50.5</v>
      </c>
      <c r="I196" s="34">
        <f t="shared" si="94"/>
        <v>190.3</v>
      </c>
      <c r="J196" s="34">
        <f t="shared" si="94"/>
        <v>1498.2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2024-02-26T06:04:04Z</cp:lastPrinted>
  <dcterms:created xsi:type="dcterms:W3CDTF">2022-05-16T14:23:56Z</dcterms:created>
  <dcterms:modified xsi:type="dcterms:W3CDTF">2024-02-27T05:25:19Z</dcterms:modified>
</cp:coreProperties>
</file>