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<sst xmlns="http://schemas.openxmlformats.org/spreadsheetml/2006/main" count="203" uniqueCount="56">
  <si>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</si>
  <si>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</si>
  <si>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</si>
  <si>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</si>
  <si>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</si>
  <si>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</si>
  <si>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</si>
  <si>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</si>
  <si>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</si>
  <si>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</si>
  <si>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</si>
  <si>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</si>
  <si>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</si>
  <si>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</si>
  <si>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</si>
  <si>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</si>
  <si>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</si>
  <si>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</si>
  <si>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</si>
  <si>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</si>
  <si>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</si>
  <si>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</si>
  <si>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</si>
  <si>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</si>
  <si>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</si>
  <si>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</si>
  <si>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</si>
  <si>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</si>
  <si>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</si>
  <si>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</si>
  <si>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</si>
  <si>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</si>
  <si>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</si>
  <si>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</si>
  <si>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</si>
  <si>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</si>
  <si>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</si>
  <si>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</si>
  <si>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</si>
  <si>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</si>
  <si>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</si>
  <si>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</si>
  <si>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</si>
  <si>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</si>
  <si>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</si>
  <si>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Масло сливочное</t>
  </si>
  <si>
    <t>Каша молочная "Дружба" с маслом</t>
  </si>
  <si>
    <t>Какао с молоком</t>
  </si>
  <si>
    <t>Сыр порционно</t>
  </si>
  <si>
    <t>Кисломолочный напитое "Биолакт"</t>
  </si>
  <si>
    <t>Суп сырный с гренками,зеленью</t>
  </si>
  <si>
    <t>Овощи тушеные</t>
  </si>
  <si>
    <t>Биточки "Школьные"</t>
  </si>
  <si>
    <t>Компот из кураги</t>
  </si>
  <si>
    <t>200/5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</si>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</sst>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54</v>
      </c>
      <c r="G6" s="43">
        <v>6.2</v>
      </c>
      <c r="H6" s="43">
        <v>8.5</v>
      </c>
      <c r="I6" s="43">
        <v>31.6</v>
      </c>
      <c r="J6" s="43">
        <v>228</v>
      </c>
      <c r="K6" s="41"/>
      <c r="L6" s="40"/>
    </row>
    <row r="7" spans="1:12" ht="15" x14ac:dyDescent="0.25">
      <c r="A7" s="23"/>
      <c r="B7" s="15"/>
      <c r="C7" s="11"/>
      <c r="D7" s="6"/>
      <c r="E7" s="42" t="s">
        <v>49</v>
      </c>
      <c r="F7" s="43" t="s">
        <v>44</v>
      </c>
      <c r="G7" s="43">
        <v>2.8</v>
      </c>
      <c r="H7" s="43">
        <v>3.2</v>
      </c>
      <c r="I7" s="43">
        <v>8</v>
      </c>
      <c r="J7" s="43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42</v>
      </c>
      <c r="G9" s="43">
        <v>3.4</v>
      </c>
      <c r="H9" s="43">
        <v>0.8</v>
      </c>
      <c r="I9" s="43">
        <v>24</v>
      </c>
      <c r="J9" s="43">
        <v>118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20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272</v>
      </c>
      <c r="G13" s="19">
        <f t="shared" ref="G13:J13" si="0">SUM(G6:G12)</f>
        <v>21</v>
      </c>
      <c r="H13" s="19">
        <f t="shared" si="0"/>
        <v>28.7</v>
      </c>
      <c r="I13" s="19">
        <f t="shared" si="0"/>
        <v>84.8</v>
      </c>
      <c r="J13" s="19">
        <f t="shared" si="0"/>
        <v>686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55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150</v>
      </c>
      <c r="G16" s="43">
        <v>3.2</v>
      </c>
      <c r="H16" s="43">
        <v>6.3</v>
      </c>
      <c r="I16" s="43">
        <v>14.1</v>
      </c>
      <c r="J16" s="43">
        <v>126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100</v>
      </c>
      <c r="G17" s="43">
        <v>16</v>
      </c>
      <c r="H17" s="43">
        <v>16.7</v>
      </c>
      <c r="I17" s="43">
        <v>8.6</v>
      </c>
      <c r="J17" s="43">
        <v>249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3.2</v>
      </c>
      <c r="H19" s="43">
        <v>0.8</v>
      </c>
      <c r="I19" s="43">
        <v>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28</v>
      </c>
      <c r="G20" s="43">
        <v>2</v>
      </c>
      <c r="H20" s="43">
        <v>0.3</v>
      </c>
      <c r="I20" s="43">
        <v>12.1</v>
      </c>
      <c r="J20" s="43">
        <v>59.4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518</v>
      </c>
      <c r="G23" s="19">
        <f t="shared" ref="G23:J23" si="2">SUM(G14:G22)</f>
        <v>31.5</v>
      </c>
      <c r="H23" s="19">
        <f t="shared" si="2"/>
        <v>30.4</v>
      </c>
      <c r="I23" s="19">
        <f t="shared" si="2"/>
        <v>73.7</v>
      </c>
      <c r="J23" s="19">
        <f t="shared" si="2"/>
        <v>805.4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790</v>
      </c>
      <c r="G24" s="32">
        <f t="shared" ref="G24:J24" si="4">G13+G23</f>
        <v>52.5</v>
      </c>
      <c r="H24" s="32">
        <f t="shared" si="4"/>
        <v>59.099999999999994</v>
      </c>
      <c r="I24" s="32">
        <f t="shared" si="4"/>
        <v>158.5</v>
      </c>
      <c r="J24" s="32">
        <f t="shared" si="4"/>
        <v>1491.4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790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52.5</v>
      </c>
      <c r="H196" s="34">
        <f t="shared" si="94"/>
        <v>59.099999999999994</v>
      </c>
      <c r="I196" s="34">
        <f t="shared" si="94"/>
        <v>158.5</v>
      </c>
      <c r="J196" s="34">
        <f t="shared" si="94"/>
        <v>1491.4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2024-02-26T06:04:04Z</cp:lastPrinted>
  <dcterms:created xsi:type="dcterms:W3CDTF">2022-05-16T14:23:56Z</dcterms:created>
  <dcterms:modified xsi:type="dcterms:W3CDTF">2024-02-28T16:30:46Z</dcterms:modified>
</cp:coreProperties>
</file>