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митрий\Desktop\"/>
    </mc:Choice>
  </mc:AlternateContent>
  <bookViews>
    <workbookView xWindow="0" yWindow="0" windowWidth="20490" windowHeight="76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<sst xmlns="http://schemas.openxmlformats.org/spreadsheetml/2006/main" count="199" uniqueCount="52">
  <si>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</si>
  <si>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</si>
  <si>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</si>
  <si>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</si>
  <si>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</si>
  <si>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</si>
  <si>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</si>
  <si>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</si>
  <si>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</si>
  <si>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</si>
  <si>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</si>
  <si>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</si>
  <si>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</si>
  <si>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</si>
  <si>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</si>
  <si>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</si>
  <si>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</si>
  <si>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</si>
  <si>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</si>
  <si>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</si>
  <si>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</si>
  <si>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</si>
  <si>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</si>
  <si>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</si>
  <si>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</si>
  <si>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</si>
  <si>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</si>
  <si>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</si>
  <si>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</si>
  <si>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</si>
  <si>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</si>
  <si>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</si>
  <si>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</si>
  <si>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</si>
  <si>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</si>
  <si>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</si>
  <si>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</si>
  <si>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</si>
  <si>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</si>
  <si>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</si>
  <si>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</si>
  <si>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</si>
  <si>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</si>
  <si>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12-17 лет</t>
  </si>
  <si>
    <t>Рис отварной</t>
  </si>
  <si>
    <t>Фрикасе из индейки</t>
  </si>
  <si>
    <t>Кофейный напиток витаминизированный</t>
  </si>
  <si>
    <t>Суп картофельный с горохом,мясом,зеленью</t>
  </si>
  <si>
    <t>Каша гречневая рассыпчатая</t>
  </si>
  <si>
    <t>Гуляш из говядины</t>
  </si>
  <si>
    <t>Компот из кураги</t>
  </si>
  <si>
    <t>10/250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</si>
</sst>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18" sqref="J1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41</v>
      </c>
      <c r="D1" s="56"/>
      <c r="E1" s="56"/>
      <c r="F1" s="12" t="s">
        <v>15</v>
      </c>
      <c r="G1" s="2" t="s">
        <v>16</v>
      </c>
      <c r="H1" s="57" t="s">
        <v>38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17</v>
      </c>
      <c r="H2" s="57" t="s">
        <v>39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43</v>
      </c>
      <c r="G3" s="2" t="s">
        <v>18</v>
      </c>
      <c r="H3" s="48">
        <v>26</v>
      </c>
      <c r="I3" s="48">
        <v>3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.75" thickBot="1" x14ac:dyDescent="0.3">
      <c r="A6" s="20">
        <v>1</v>
      </c>
      <c r="B6" s="21">
        <v>1</v>
      </c>
      <c r="C6" s="22" t="s">
        <v>19</v>
      </c>
      <c r="D6" s="5" t="s">
        <v>20</v>
      </c>
      <c r="E6" s="39" t="s">
        <v>44</v>
      </c>
      <c r="F6" s="40">
        <v>180</v>
      </c>
      <c r="G6" s="40">
        <v>4.4000000000000004</v>
      </c>
      <c r="H6" s="40">
        <v>7.5</v>
      </c>
      <c r="I6" s="40">
        <v>33.700000000000003</v>
      </c>
      <c r="J6" s="40">
        <v>220</v>
      </c>
      <c r="K6" s="41"/>
      <c r="L6" s="40"/>
    </row>
    <row r="7" spans="1:12" ht="15" x14ac:dyDescent="0.25">
      <c r="A7" s="23"/>
      <c r="B7" s="15"/>
      <c r="C7" s="11"/>
      <c r="D7" s="6"/>
      <c r="E7" s="39" t="s">
        <v>45</v>
      </c>
      <c r="F7" s="43">
        <v>100</v>
      </c>
      <c r="G7" s="43">
        <v>7.2</v>
      </c>
      <c r="H7" s="43">
        <v>14</v>
      </c>
      <c r="I7" s="43">
        <v>2</v>
      </c>
      <c r="J7" s="43">
        <v>164</v>
      </c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46</v>
      </c>
      <c r="F8" s="43">
        <v>200</v>
      </c>
      <c r="G8" s="43">
        <v>2.2999999999999998</v>
      </c>
      <c r="H8" s="43">
        <v>1.4</v>
      </c>
      <c r="I8" s="43">
        <v>22</v>
      </c>
      <c r="J8" s="43">
        <v>110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40</v>
      </c>
      <c r="F9" s="43">
        <v>25</v>
      </c>
      <c r="G9" s="43">
        <v>2</v>
      </c>
      <c r="H9" s="43">
        <v>0.5</v>
      </c>
      <c r="I9" s="43">
        <v>14.3</v>
      </c>
      <c r="J9" s="43">
        <v>70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85.2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505</v>
      </c>
      <c r="G13" s="19">
        <f t="shared" ref="G13:J13" si="0">SUM(G6:G12)</f>
        <v>15.900000000000002</v>
      </c>
      <c r="H13" s="19">
        <f t="shared" si="0"/>
        <v>23.4</v>
      </c>
      <c r="I13" s="19">
        <f t="shared" si="0"/>
        <v>72</v>
      </c>
      <c r="J13" s="19">
        <f t="shared" si="0"/>
        <v>564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47</v>
      </c>
      <c r="F15" s="43" t="s">
        <v>51</v>
      </c>
      <c r="G15" s="43">
        <v>8.8000000000000007</v>
      </c>
      <c r="H15" s="43">
        <v>4.0999999999999996</v>
      </c>
      <c r="I15" s="43">
        <v>14.5</v>
      </c>
      <c r="J15" s="43">
        <v>127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48</v>
      </c>
      <c r="F16" s="43">
        <v>180</v>
      </c>
      <c r="G16" s="43">
        <v>10.199999999999999</v>
      </c>
      <c r="H16" s="43">
        <v>8.8000000000000007</v>
      </c>
      <c r="I16" s="43">
        <v>44.1</v>
      </c>
      <c r="J16" s="43">
        <v>296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 t="s">
        <v>49</v>
      </c>
      <c r="F17" s="43">
        <v>100</v>
      </c>
      <c r="G17" s="43">
        <v>6.4</v>
      </c>
      <c r="H17" s="43">
        <v>9.5</v>
      </c>
      <c r="I17" s="43">
        <v>2.6</v>
      </c>
      <c r="J17" s="43">
        <v>134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50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40</v>
      </c>
      <c r="F19" s="43">
        <v>25</v>
      </c>
      <c r="G19" s="43">
        <v>2</v>
      </c>
      <c r="H19" s="43">
        <v>0.5</v>
      </c>
      <c r="I19" s="43">
        <v>14.3</v>
      </c>
      <c r="J19" s="43">
        <v>70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530</v>
      </c>
      <c r="G23" s="19">
        <f t="shared" ref="G23:J23" si="2">SUM(G14:G22)</f>
        <v>30.2</v>
      </c>
      <c r="H23" s="19">
        <f t="shared" si="2"/>
        <v>23.2</v>
      </c>
      <c r="I23" s="19">
        <f t="shared" si="2"/>
        <v>99.5</v>
      </c>
      <c r="J23" s="19">
        <f t="shared" si="2"/>
        <v>766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1035</v>
      </c>
      <c r="G24" s="32">
        <f t="shared" ref="G24:J24" si="4">G13+G23</f>
        <v>46.1</v>
      </c>
      <c r="H24" s="32">
        <f t="shared" si="4"/>
        <v>46.599999999999994</v>
      </c>
      <c r="I24" s="32">
        <f t="shared" si="4"/>
        <v>171.5</v>
      </c>
      <c r="J24" s="32">
        <f t="shared" si="4"/>
        <v>1330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1035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46.1</v>
      </c>
      <c r="H196" s="34">
        <f t="shared" si="94"/>
        <v>46.599999999999994</v>
      </c>
      <c r="I196" s="34">
        <f t="shared" si="94"/>
        <v>171.5</v>
      </c>
      <c r="J196" s="34">
        <f t="shared" si="94"/>
        <v>1330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2024-03-25T09:39:50Z</dcterms:modified>
</cp:coreProperties>
</file>