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<sst xmlns="http://schemas.openxmlformats.org/spreadsheetml/2006/main" count="202" uniqueCount="55">
  <si>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</si>
  <si>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</si>
  <si>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</si>
  <si>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</si>
  <si>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</si>
  <si>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</si>
  <si>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</si>
  <si>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</si>
  <si>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</si>
  <si>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</si>
  <si>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</si>
  <si>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</si>
  <si>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</si>
  <si>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</si>
  <si>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</si>
  <si>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</si>
  <si>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</si>
  <si>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</si>
  <si>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</si>
  <si>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</si>
  <si>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</si>
  <si>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</si>
  <si>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</si>
  <si>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</si>
  <si>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</si>
  <si>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</si>
  <si>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</si>
  <si>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</si>
  <si>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</si>
  <si>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</si>
  <si>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</si>
  <si>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</si>
  <si>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</si>
  <si>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</si>
  <si>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</si>
  <si>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</si>
  <si>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</si>
  <si>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</si>
  <si>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</si>
  <si>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</si>
  <si>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</si>
  <si>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</si>
  <si>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</si>
  <si>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</si>
  <si>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</si>
  <si>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Жаркое по-домашнему</t>
  </si>
  <si>
    <t>Чай с сахаром</t>
  </si>
  <si>
    <t>Мандарин</t>
  </si>
  <si>
    <t>Масло сливочное</t>
  </si>
  <si>
    <t>Борщ со свежей капустой и картофелем,мясом,сметаной,зеленью</t>
  </si>
  <si>
    <t>Вермишель отварная</t>
  </si>
  <si>
    <t>Филе куриное панированное</t>
  </si>
  <si>
    <t>Компот из яблок</t>
  </si>
  <si>
    <t>Икра кабачковая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</si>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</sst>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3">
        <v>10.1</v>
      </c>
      <c r="H6" s="43">
        <v>12</v>
      </c>
      <c r="I6" s="43">
        <v>19.3</v>
      </c>
      <c r="J6" s="43">
        <v>226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29</v>
      </c>
      <c r="G9" s="43">
        <v>2.2999999999999998</v>
      </c>
      <c r="H9" s="43">
        <v>0.6</v>
      </c>
      <c r="I9" s="43">
        <v>16.600000000000001</v>
      </c>
      <c r="J9" s="43">
        <v>81.2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439</v>
      </c>
      <c r="G13" s="19">
        <f t="shared" ref="G13:J13" si="0">SUM(G6:G12)</f>
        <v>13.599999999999998</v>
      </c>
      <c r="H13" s="19">
        <f t="shared" si="0"/>
        <v>20.2</v>
      </c>
      <c r="I13" s="19">
        <f t="shared" si="0"/>
        <v>54.800000000000004</v>
      </c>
      <c r="J13" s="19">
        <f t="shared" si="0"/>
        <v>455.2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5.7</v>
      </c>
      <c r="H15" s="43">
        <v>5.5</v>
      </c>
      <c r="I15" s="43">
        <v>15.2</v>
      </c>
      <c r="J15" s="43">
        <v>133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</v>
      </c>
      <c r="H19" s="43">
        <v>0.6</v>
      </c>
      <c r="I19" s="43">
        <v>17.100000000000001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40</v>
      </c>
      <c r="G21" s="43">
        <v>0.5</v>
      </c>
      <c r="H21" s="43">
        <v>2</v>
      </c>
      <c r="I21" s="43">
        <v>3.1</v>
      </c>
      <c r="J21" s="43">
        <v>31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545</v>
      </c>
      <c r="G23" s="19">
        <f t="shared" ref="G23:J23" si="2">SUM(G14:G22)</f>
        <v>40</v>
      </c>
      <c r="H23" s="19">
        <f t="shared" si="2"/>
        <v>30.200000000000003</v>
      </c>
      <c r="I23" s="19">
        <f t="shared" si="2"/>
        <v>100.39999999999999</v>
      </c>
      <c r="J23" s="19">
        <f t="shared" si="2"/>
        <v>833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984</v>
      </c>
      <c r="G24" s="32">
        <f t="shared" ref="G24:J24" si="4">G13+G23</f>
        <v>53.599999999999994</v>
      </c>
      <c r="H24" s="32">
        <f t="shared" si="4"/>
        <v>50.400000000000006</v>
      </c>
      <c r="I24" s="32">
        <f t="shared" si="4"/>
        <v>155.19999999999999</v>
      </c>
      <c r="J24" s="32">
        <f t="shared" si="4"/>
        <v>1288.2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53.599999999999994</v>
      </c>
      <c r="H196" s="34">
        <f t="shared" si="94"/>
        <v>50.400000000000006</v>
      </c>
      <c r="I196" s="34">
        <f t="shared" si="94"/>
        <v>155.19999999999999</v>
      </c>
      <c r="J196" s="34">
        <f t="shared" si="94"/>
        <v>1288.2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2024-03-27T08:52:47Z</dcterms:modified>
</cp:coreProperties>
</file>