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апрел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<sst xmlns="http://schemas.openxmlformats.org/spreadsheetml/2006/main" count="203" uniqueCount="56">
  <si>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</si>
  <si>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</si>
  <si>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</si>
  <si>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</si>
  <si>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</si>
  <si>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</si>
  <si>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</si>
  <si>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</si>
  <si>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</si>
  <si>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</si>
  <si>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</si>
  <si>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</si>
  <si>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</si>
  <si>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</si>
  <si>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</si>
  <si>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</si>
  <si>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</si>
  <si>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</si>
  <si>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</si>
  <si>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</si>
  <si>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</si>
  <si>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</si>
  <si>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</si>
  <si>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</si>
  <si>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</si>
  <si>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</si>
  <si>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</si>
  <si>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</si>
  <si>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</si>
  <si>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</si>
  <si>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</si>
  <si>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</si>
  <si>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</si>
  <si>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</si>
  <si>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</si>
  <si>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</si>
  <si>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</si>
  <si>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</si>
  <si>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</si>
  <si>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</si>
  <si>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</si>
  <si>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</si>
  <si>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</si>
  <si>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</si>
  <si>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1шт</t>
  </si>
  <si>
    <t>10/250</t>
  </si>
  <si>
    <t>Каша молочная "Дружба" с маслом</t>
  </si>
  <si>
    <t>Какао  с молоком</t>
  </si>
  <si>
    <t>Бутерброд горячий с сыром</t>
  </si>
  <si>
    <t>Кисломолочный напиток "Биолакт"</t>
  </si>
  <si>
    <t>Щи из  свежей капусты с картофелем,мясом,зеленью</t>
  </si>
  <si>
    <t>Вермишель отврная</t>
  </si>
  <si>
    <t>Филе куриное панированное</t>
  </si>
  <si>
    <t>Компот из кураги</t>
  </si>
  <si>
    <t>Помидоры свежие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</si>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</sst>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42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4</v>
      </c>
      <c r="I3" s="48">
        <v>4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3" t="s">
        <v>55</v>
      </c>
      <c r="G6" s="40">
        <v>6.2</v>
      </c>
      <c r="H6" s="40">
        <v>8.5</v>
      </c>
      <c r="I6" s="40">
        <v>31.6</v>
      </c>
      <c r="J6" s="40">
        <v>228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3.9</v>
      </c>
      <c r="H8" s="43">
        <v>3.1</v>
      </c>
      <c r="I8" s="43">
        <v>21.1</v>
      </c>
      <c r="J8" s="43">
        <v>128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24</v>
      </c>
      <c r="G9" s="43">
        <v>1.9</v>
      </c>
      <c r="H9" s="43">
        <v>0.5</v>
      </c>
      <c r="I9" s="43">
        <v>13.7</v>
      </c>
      <c r="J9" s="43">
        <v>67.2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48</v>
      </c>
      <c r="F11" s="43">
        <v>45</v>
      </c>
      <c r="G11" s="43">
        <v>7.2</v>
      </c>
      <c r="H11" s="43">
        <v>11</v>
      </c>
      <c r="I11" s="43">
        <v>11.5</v>
      </c>
      <c r="J11" s="43">
        <v>173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49</v>
      </c>
      <c r="F12" s="43" t="s">
        <v>44</v>
      </c>
      <c r="G12" s="43">
        <v>2.8</v>
      </c>
      <c r="H12" s="43">
        <v>3.2</v>
      </c>
      <c r="I12" s="43">
        <v>8</v>
      </c>
      <c r="J12" s="43">
        <v>75</v>
      </c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269</v>
      </c>
      <c r="G13" s="19">
        <f t="shared" ref="G13:J13" si="0">SUM(G6:G12)</f>
        <v>22</v>
      </c>
      <c r="H13" s="19">
        <f t="shared" si="0"/>
        <v>26.3</v>
      </c>
      <c r="I13" s="19">
        <f t="shared" si="0"/>
        <v>85.9</v>
      </c>
      <c r="J13" s="19">
        <f t="shared" si="0"/>
        <v>671.2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50</v>
      </c>
      <c r="F15" s="43" t="s">
        <v>45</v>
      </c>
      <c r="G15" s="43">
        <v>4</v>
      </c>
      <c r="H15" s="43">
        <v>3.9</v>
      </c>
      <c r="I15" s="43">
        <v>6.9</v>
      </c>
      <c r="J15" s="43">
        <v>78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>
        <v>150</v>
      </c>
      <c r="G16" s="43">
        <v>5.4</v>
      </c>
      <c r="H16" s="43">
        <v>4.9000000000000004</v>
      </c>
      <c r="I16" s="43">
        <v>27.9</v>
      </c>
      <c r="J16" s="43">
        <v>178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52</v>
      </c>
      <c r="F17" s="43">
        <v>100</v>
      </c>
      <c r="G17" s="43">
        <v>24</v>
      </c>
      <c r="H17" s="43">
        <v>16.7</v>
      </c>
      <c r="I17" s="43">
        <v>12.4</v>
      </c>
      <c r="J17" s="43">
        <v>296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53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31</v>
      </c>
      <c r="G19" s="43">
        <v>2.5</v>
      </c>
      <c r="H19" s="43">
        <v>0.6</v>
      </c>
      <c r="I19" s="43">
        <v>17.7</v>
      </c>
      <c r="J19" s="43">
        <v>86.8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54</v>
      </c>
      <c r="F21" s="43">
        <v>35</v>
      </c>
      <c r="G21" s="43">
        <v>0.4</v>
      </c>
      <c r="H21" s="43">
        <v>0.1</v>
      </c>
      <c r="I21" s="43">
        <v>1.3</v>
      </c>
      <c r="J21" s="43">
        <v>9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541</v>
      </c>
      <c r="G23" s="19">
        <f t="shared" ref="G23:J23" si="2">SUM(G14:G22)</f>
        <v>39.099999999999994</v>
      </c>
      <c r="H23" s="19">
        <f t="shared" si="2"/>
        <v>26.500000000000004</v>
      </c>
      <c r="I23" s="19">
        <f t="shared" si="2"/>
        <v>90.199999999999989</v>
      </c>
      <c r="J23" s="19">
        <f t="shared" si="2"/>
        <v>786.8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810</v>
      </c>
      <c r="G24" s="32">
        <f t="shared" ref="G24:J24" si="4">G13+G23</f>
        <v>61.099999999999994</v>
      </c>
      <c r="H24" s="32">
        <f t="shared" si="4"/>
        <v>52.800000000000004</v>
      </c>
      <c r="I24" s="32">
        <f t="shared" si="4"/>
        <v>176.1</v>
      </c>
      <c r="J24" s="32">
        <f t="shared" si="4"/>
        <v>1458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810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61.099999999999994</v>
      </c>
      <c r="H196" s="34">
        <f t="shared" si="94"/>
        <v>52.800000000000004</v>
      </c>
      <c r="I196" s="34">
        <f t="shared" si="94"/>
        <v>176.1</v>
      </c>
      <c r="J196" s="34">
        <f t="shared" si="94"/>
        <v>1458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2024-04-04T05:49:45Z</dcterms:modified>
</cp:coreProperties>
</file>