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<sst xmlns="http://schemas.openxmlformats.org/spreadsheetml/2006/main" count="203" uniqueCount="55">
  <si>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</si>
  <si>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</si>
  <si>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</si>
  <si>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</si>
  <si>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</si>
  <si>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</si>
  <si>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</si>
  <si>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</si>
  <si>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</si>
  <si>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</si>
  <si>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</si>
  <si>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</si>
  <si>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</si>
  <si>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</si>
  <si>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</si>
  <si>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</si>
  <si>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</si>
  <si>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</si>
  <si>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</si>
  <si>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</si>
  <si>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</si>
  <si>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</si>
  <si>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</si>
  <si>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</si>
  <si>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</si>
  <si>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</si>
  <si>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</si>
  <si>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</si>
  <si>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</si>
  <si>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</si>
  <si>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</si>
  <si>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</si>
  <si>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</si>
  <si>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</si>
  <si>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</si>
  <si>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</si>
  <si>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</si>
  <si>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</si>
  <si>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</si>
  <si>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</si>
  <si>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</si>
  <si>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</si>
  <si>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</si>
  <si>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</si>
  <si>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Каша молочная рисовая с маслом</t>
  </si>
  <si>
    <t>Какао с молоком</t>
  </si>
  <si>
    <t>Бутерброд горячий с сыром</t>
  </si>
  <si>
    <t>Кисломолочный напиток "Биолакт"</t>
  </si>
  <si>
    <t>Рассольник Ленинградский с перловой крупой,мясом,сметаной,зеленью</t>
  </si>
  <si>
    <t>Макаронник с мясом</t>
  </si>
  <si>
    <t>Компот из кураги</t>
  </si>
  <si>
    <t>200/5</t>
  </si>
  <si>
    <t>1шт</t>
  </si>
  <si>
    <t>10/260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</si>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</sst>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51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23</v>
      </c>
      <c r="G9" s="43">
        <v>1.8</v>
      </c>
      <c r="H9" s="43">
        <v>0.5</v>
      </c>
      <c r="I9" s="43">
        <v>13.2</v>
      </c>
      <c r="J9" s="43">
        <v>64.400000000000006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 t="s">
        <v>52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268</v>
      </c>
      <c r="G13" s="19">
        <f t="shared" ref="G13:J13" si="0">SUM(G6:G12)</f>
        <v>21</v>
      </c>
      <c r="H13" s="19">
        <f t="shared" si="0"/>
        <v>24.8</v>
      </c>
      <c r="I13" s="19">
        <f t="shared" si="0"/>
        <v>83.8</v>
      </c>
      <c r="J13" s="19">
        <f t="shared" si="0"/>
        <v>645.4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 t="s">
        <v>53</v>
      </c>
      <c r="G15" s="43">
        <v>4.7</v>
      </c>
      <c r="H15" s="43">
        <v>5.4</v>
      </c>
      <c r="I15" s="43">
        <v>16.8</v>
      </c>
      <c r="J15" s="43">
        <v>135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200</v>
      </c>
      <c r="G16" s="43">
        <v>21</v>
      </c>
      <c r="H16" s="43">
        <v>17.100000000000001</v>
      </c>
      <c r="I16" s="43">
        <v>39.6</v>
      </c>
      <c r="J16" s="43">
        <v>397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54</v>
      </c>
      <c r="F22" s="43" t="s">
        <v>52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457</v>
      </c>
      <c r="G23" s="19">
        <f t="shared" ref="G23:J23" si="2">SUM(G14:G22)</f>
        <v>31.5</v>
      </c>
      <c r="H23" s="19">
        <f t="shared" si="2"/>
        <v>23.900000000000002</v>
      </c>
      <c r="I23" s="19">
        <f t="shared" si="2"/>
        <v>111.20000000000002</v>
      </c>
      <c r="J23" s="19">
        <f t="shared" si="2"/>
        <v>817.9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725</v>
      </c>
      <c r="G24" s="32">
        <f t="shared" ref="G24:J24" si="4">G13+G23</f>
        <v>52.5</v>
      </c>
      <c r="H24" s="32">
        <f t="shared" si="4"/>
        <v>48.7</v>
      </c>
      <c r="I24" s="32">
        <f t="shared" si="4"/>
        <v>195</v>
      </c>
      <c r="J24" s="32">
        <f t="shared" si="4"/>
        <v>1463.3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52.5</v>
      </c>
      <c r="H196" s="34">
        <f t="shared" si="94"/>
        <v>48.7</v>
      </c>
      <c r="I196" s="34">
        <f t="shared" si="94"/>
        <v>195</v>
      </c>
      <c r="J196" s="34">
        <f t="shared" si="94"/>
        <v>1463.3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2024-04-11T05:30:35Z</dcterms:modified>
</cp:coreProperties>
</file>