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<sst xmlns="http://schemas.openxmlformats.org/spreadsheetml/2006/main" count="199" uniqueCount="52">
  <si>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</si>
  <si>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</si>
  <si>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</si>
  <si>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</si>
  <si>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</si>
  <si>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</si>
  <si>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</si>
  <si>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</si>
  <si>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</si>
  <si>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</si>
  <si>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</si>
  <si>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</si>
  <si>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</si>
  <si>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</si>
  <si>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</si>
  <si>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</si>
  <si>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</si>
  <si>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</si>
  <si>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</si>
  <si>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</si>
  <si>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</si>
  <si>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</si>
  <si>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</si>
  <si>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</si>
  <si>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</si>
  <si>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</si>
  <si>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</si>
  <si>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</si>
  <si>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</si>
  <si>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</si>
  <si>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</si>
  <si>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</si>
  <si>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</si>
  <si>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</si>
  <si>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</si>
  <si>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</si>
  <si>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</si>
  <si>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</si>
  <si>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</si>
  <si>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</si>
  <si>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</si>
  <si>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</si>
  <si>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</si>
  <si>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</si>
  <si>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Плов из говядины</t>
  </si>
  <si>
    <t>Напиток из облепихи</t>
  </si>
  <si>
    <t>Яблоко</t>
  </si>
  <si>
    <t>Рассольник Ленинградский с перловой крупой,мясом,сметаной,зеленью</t>
  </si>
  <si>
    <t>Макаронник с мясом</t>
  </si>
  <si>
    <t>Компот из кураги</t>
  </si>
  <si>
    <t>1шт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</si>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</sst>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0" sqref="H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11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47</v>
      </c>
      <c r="G9" s="43">
        <v>3.8</v>
      </c>
      <c r="H9" s="43">
        <v>0.9</v>
      </c>
      <c r="I9" s="43">
        <v>26.9</v>
      </c>
      <c r="J9" s="43">
        <v>132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 t="s">
        <v>50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447</v>
      </c>
      <c r="G13" s="19">
        <f t="shared" ref="G13:J13" si="0">SUM(G6:G12)</f>
        <v>15.899999999999999</v>
      </c>
      <c r="H13" s="19">
        <f t="shared" si="0"/>
        <v>13.1</v>
      </c>
      <c r="I13" s="19">
        <f t="shared" si="0"/>
        <v>91.7</v>
      </c>
      <c r="J13" s="19">
        <f t="shared" si="0"/>
        <v>550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30.5</v>
      </c>
      <c r="H23" s="19">
        <f t="shared" si="2"/>
        <v>23.3</v>
      </c>
      <c r="I23" s="19">
        <f t="shared" si="2"/>
        <v>94.7</v>
      </c>
      <c r="J23" s="19">
        <f t="shared" si="2"/>
        <v>741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897</v>
      </c>
      <c r="G24" s="32">
        <f t="shared" ref="G24:J24" si="4">G13+G23</f>
        <v>46.4</v>
      </c>
      <c r="H24" s="32">
        <f t="shared" si="4"/>
        <v>36.4</v>
      </c>
      <c r="I24" s="32">
        <f t="shared" si="4"/>
        <v>186.4</v>
      </c>
      <c r="J24" s="32">
        <f t="shared" si="4"/>
        <v>1291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46.4</v>
      </c>
      <c r="H196" s="34">
        <f t="shared" si="94"/>
        <v>36.4</v>
      </c>
      <c r="I196" s="34">
        <f t="shared" si="94"/>
        <v>186.4</v>
      </c>
      <c r="J196" s="34">
        <f t="shared" si="94"/>
        <v>1291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2024-04-11T05:35:01Z</dcterms:modified>
</cp:coreProperties>
</file>