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апрел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<sst xmlns="http://schemas.openxmlformats.org/spreadsheetml/2006/main" count="200" uniqueCount="53">
  <si>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</si>
  <si>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</si>
  <si>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</si>
  <si>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</si>
  <si>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</si>
  <si>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</si>
  <si>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</si>
  <si>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</si>
  <si>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</si>
  <si>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</si>
  <si>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</si>
  <si>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</si>
  <si>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</si>
  <si>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</si>
  <si>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</si>
  <si>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</si>
  <si>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</si>
  <si>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</si>
  <si>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</si>
  <si>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</si>
  <si>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</si>
  <si>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</si>
  <si>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</si>
  <si>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</si>
  <si>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</si>
  <si>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</si>
  <si>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</si>
  <si>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</si>
  <si>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</si>
  <si>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</si>
  <si>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</si>
  <si>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</si>
  <si>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</si>
  <si>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</si>
  <si>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</si>
  <si>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</si>
  <si>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</si>
  <si>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</si>
  <si>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</si>
  <si>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</si>
  <si>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</si>
  <si>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</si>
  <si>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</si>
  <si>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</si>
  <si>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Рожки отварные</t>
  </si>
  <si>
    <t>Тефтели мясные в соусе</t>
  </si>
  <si>
    <t>Чай с сахаром</t>
  </si>
  <si>
    <t>Масло сливочное</t>
  </si>
  <si>
    <t>Суп молочный с вермишелью</t>
  </si>
  <si>
    <t>Пюре картофельное</t>
  </si>
  <si>
    <t>Филе кууриное панированное</t>
  </si>
  <si>
    <t>Кисель плодово-ягодный витаминизированный</t>
  </si>
  <si>
    <t>100/50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</si>
</sst>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9" sqref="G1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12</v>
      </c>
      <c r="I3" s="48">
        <v>4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44</v>
      </c>
      <c r="F6" s="40">
        <v>180</v>
      </c>
      <c r="G6" s="40">
        <v>6.5</v>
      </c>
      <c r="H6" s="40">
        <v>5.7</v>
      </c>
      <c r="I6" s="40">
        <v>33.5</v>
      </c>
      <c r="J6" s="40">
        <v>212</v>
      </c>
      <c r="K6" s="41"/>
      <c r="L6" s="40"/>
    </row>
    <row r="7" spans="1:12" ht="15" x14ac:dyDescent="0.25">
      <c r="A7" s="23"/>
      <c r="B7" s="15"/>
      <c r="C7" s="11"/>
      <c r="D7" s="6"/>
      <c r="E7" s="42" t="s">
        <v>45</v>
      </c>
      <c r="F7" s="43" t="s">
        <v>52</v>
      </c>
      <c r="G7" s="43">
        <v>13.8</v>
      </c>
      <c r="H7" s="43">
        <v>16.600000000000001</v>
      </c>
      <c r="I7" s="43">
        <v>15</v>
      </c>
      <c r="J7" s="43">
        <v>264</v>
      </c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43</v>
      </c>
      <c r="G9" s="43">
        <v>3.4</v>
      </c>
      <c r="H9" s="43">
        <v>0.8</v>
      </c>
      <c r="I9" s="43">
        <v>24.6</v>
      </c>
      <c r="J9" s="43">
        <v>120.4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15</v>
      </c>
      <c r="G11" s="43">
        <v>0.1</v>
      </c>
      <c r="H11" s="43">
        <v>10.9</v>
      </c>
      <c r="I11" s="43">
        <v>0.2</v>
      </c>
      <c r="J11" s="43">
        <v>99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438</v>
      </c>
      <c r="G13" s="19">
        <f t="shared" ref="G13:J13" si="0">SUM(G6:G12)</f>
        <v>24</v>
      </c>
      <c r="H13" s="19">
        <f t="shared" si="0"/>
        <v>34.1</v>
      </c>
      <c r="I13" s="19">
        <f t="shared" si="0"/>
        <v>83.4</v>
      </c>
      <c r="J13" s="19">
        <f t="shared" si="0"/>
        <v>736.4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48</v>
      </c>
      <c r="F15" s="43">
        <v>250</v>
      </c>
      <c r="G15" s="43">
        <v>5.8</v>
      </c>
      <c r="H15" s="43">
        <v>4.8</v>
      </c>
      <c r="I15" s="43">
        <v>21.6</v>
      </c>
      <c r="J15" s="43">
        <v>153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49</v>
      </c>
      <c r="F16" s="43">
        <v>180</v>
      </c>
      <c r="G16" s="43">
        <v>3.8</v>
      </c>
      <c r="H16" s="43">
        <v>6.3</v>
      </c>
      <c r="I16" s="43">
        <v>14.5</v>
      </c>
      <c r="J16" s="43">
        <v>130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50</v>
      </c>
      <c r="F17" s="43">
        <v>100</v>
      </c>
      <c r="G17" s="43">
        <v>24</v>
      </c>
      <c r="H17" s="43">
        <v>16.7</v>
      </c>
      <c r="I17" s="43">
        <v>12.4</v>
      </c>
      <c r="J17" s="43">
        <v>296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51</v>
      </c>
      <c r="F18" s="43">
        <v>200</v>
      </c>
      <c r="G18" s="43">
        <v>0</v>
      </c>
      <c r="H18" s="43">
        <v>0</v>
      </c>
      <c r="I18" s="43">
        <v>28</v>
      </c>
      <c r="J18" s="43">
        <v>112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780</v>
      </c>
      <c r="G23" s="19">
        <f t="shared" ref="G23:J23" si="2">SUM(G14:G22)</f>
        <v>37.4</v>
      </c>
      <c r="H23" s="19">
        <f t="shared" si="2"/>
        <v>28.599999999999998</v>
      </c>
      <c r="I23" s="19">
        <f t="shared" si="2"/>
        <v>101.6</v>
      </c>
      <c r="J23" s="19">
        <f t="shared" si="2"/>
        <v>814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1218</v>
      </c>
      <c r="G24" s="32">
        <f t="shared" ref="G24:J24" si="4">G13+G23</f>
        <v>61.4</v>
      </c>
      <c r="H24" s="32">
        <f t="shared" si="4"/>
        <v>62.7</v>
      </c>
      <c r="I24" s="32">
        <f t="shared" si="4"/>
        <v>185</v>
      </c>
      <c r="J24" s="32">
        <f t="shared" si="4"/>
        <v>1550.4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1218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61.4</v>
      </c>
      <c r="H196" s="34">
        <f t="shared" si="94"/>
        <v>62.7</v>
      </c>
      <c r="I196" s="34">
        <f t="shared" si="94"/>
        <v>185</v>
      </c>
      <c r="J196" s="34">
        <f t="shared" si="94"/>
        <v>1550.4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2024-04-11T09:21:34Z</dcterms:modified>
</cp:coreProperties>
</file>