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<sst xmlns="http://schemas.openxmlformats.org/spreadsheetml/2006/main" count="200" uniqueCount="53">
  <si>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</si>
  <si>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</si>
  <si>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</si>
  <si>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</si>
  <si>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</si>
  <si>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</si>
  <si>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</si>
  <si>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</si>
  <si>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</si>
  <si>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</si>
  <si>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</si>
  <si>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</si>
  <si>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</si>
  <si>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</si>
  <si>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</si>
  <si>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</si>
  <si>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</si>
  <si>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</si>
  <si>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</si>
  <si>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</si>
  <si>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</si>
  <si>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</si>
  <si>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</si>
  <si>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</si>
  <si>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</si>
  <si>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</si>
  <si>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</si>
  <si>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</si>
  <si>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</si>
  <si>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</si>
  <si>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</si>
  <si>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</si>
  <si>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</si>
  <si>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</si>
  <si>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</si>
  <si>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</si>
  <si>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</si>
  <si>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</si>
  <si>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</si>
  <si>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</si>
  <si>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</si>
  <si>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</si>
  <si>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</si>
  <si>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</si>
  <si>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Пюре картофельное</t>
  </si>
  <si>
    <t>Бефстроганов из куриного филе</t>
  </si>
  <si>
    <t>Чай с сахаром</t>
  </si>
  <si>
    <t>Масло шоколадное</t>
  </si>
  <si>
    <t>Суп из овощей с мясом,зеленью</t>
  </si>
  <si>
    <t>Рожки отварные</t>
  </si>
  <si>
    <t>Биточки домашние</t>
  </si>
  <si>
    <t>Компот из апельсинов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</si>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</sst>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17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3.8</v>
      </c>
      <c r="H6" s="40">
        <v>6.3</v>
      </c>
      <c r="I6" s="40">
        <v>14.5</v>
      </c>
      <c r="J6" s="40">
        <v>130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14</v>
      </c>
      <c r="H7" s="43">
        <v>10.6</v>
      </c>
      <c r="I7" s="43">
        <v>4.3</v>
      </c>
      <c r="J7" s="43">
        <v>169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520</v>
      </c>
      <c r="G13" s="19">
        <f t="shared" ref="G13:J13" si="0">SUM(G6:G12)</f>
        <v>20.2</v>
      </c>
      <c r="H13" s="19">
        <f t="shared" si="0"/>
        <v>26.8</v>
      </c>
      <c r="I13" s="19">
        <f t="shared" si="0"/>
        <v>46.5</v>
      </c>
      <c r="J13" s="19">
        <f t="shared" si="0"/>
        <v>508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3.4</v>
      </c>
      <c r="H15" s="43">
        <v>4</v>
      </c>
      <c r="I15" s="43">
        <v>9.3000000000000007</v>
      </c>
      <c r="J15" s="43">
        <v>90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13.8</v>
      </c>
      <c r="H17" s="43">
        <v>11.3</v>
      </c>
      <c r="I17" s="43">
        <v>10.1</v>
      </c>
      <c r="J17" s="43">
        <v>198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0.1</v>
      </c>
      <c r="I18" s="43">
        <v>17</v>
      </c>
      <c r="J18" s="43">
        <v>69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12.9</v>
      </c>
      <c r="J20" s="43">
        <v>63.6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550</v>
      </c>
      <c r="G23" s="19">
        <f t="shared" ref="G23:J23" si="2">SUM(G14:G22)</f>
        <v>29.3</v>
      </c>
      <c r="H23" s="19">
        <f t="shared" si="2"/>
        <v>22.3</v>
      </c>
      <c r="I23" s="19">
        <f t="shared" si="2"/>
        <v>105.70000000000002</v>
      </c>
      <c r="J23" s="19">
        <f t="shared" si="2"/>
        <v>744.6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1070</v>
      </c>
      <c r="G24" s="32">
        <f t="shared" ref="G24:J24" si="4">G13+G23</f>
        <v>49.5</v>
      </c>
      <c r="H24" s="32">
        <f t="shared" si="4"/>
        <v>49.1</v>
      </c>
      <c r="I24" s="32">
        <f t="shared" si="4"/>
        <v>152.20000000000002</v>
      </c>
      <c r="J24" s="32">
        <f t="shared" si="4"/>
        <v>1252.5999999999999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49.5</v>
      </c>
      <c r="H196" s="34">
        <f t="shared" si="94"/>
        <v>49.1</v>
      </c>
      <c r="I196" s="34">
        <f t="shared" si="94"/>
        <v>152.20000000000002</v>
      </c>
      <c r="J196" s="34">
        <f t="shared" si="94"/>
        <v>1252.5999999999999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2024-04-16T08:51:00Z</dcterms:modified>
</cp:coreProperties>
</file>