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<sst xmlns="http://schemas.openxmlformats.org/spreadsheetml/2006/main" count="205" uniqueCount="56">
  <si>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</si>
  <si>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</si>
  <si>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</si>
  <si>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</si>
  <si>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</si>
  <si>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</si>
  <si>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</si>
  <si>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</si>
  <si>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</si>
  <si>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</si>
  <si>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</si>
  <si>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</si>
  <si>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</si>
  <si>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</si>
  <si>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</si>
  <si>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</si>
  <si>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</si>
  <si>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</si>
  <si>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</si>
  <si>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</si>
  <si>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</si>
  <si>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</si>
  <si>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</si>
  <si>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</si>
  <si>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</si>
  <si>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</si>
  <si>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</si>
  <si>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</si>
  <si>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</si>
  <si>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</si>
  <si>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</si>
  <si>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</si>
  <si>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</si>
  <si>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</si>
  <si>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</si>
  <si>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</si>
  <si>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</si>
  <si>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</si>
  <si>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</si>
  <si>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</si>
  <si>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</si>
  <si>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</si>
  <si>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</si>
  <si>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</si>
  <si>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1шт</t>
  </si>
  <si>
    <t>Яблоко</t>
  </si>
  <si>
    <t>10/250</t>
  </si>
  <si>
    <t>Каша молочная пшенная с маслом</t>
  </si>
  <si>
    <t>Кофейный напиток витаминизированный</t>
  </si>
  <si>
    <t>Кисломолочный продукт "Биолакт"</t>
  </si>
  <si>
    <t>Бутерброд горячий с сыром</t>
  </si>
  <si>
    <t>Суп картофельный с горохом,мясом,зеленью</t>
  </si>
  <si>
    <t>Соте из индейки с овощами</t>
  </si>
  <si>
    <t>Компот из груши</t>
  </si>
  <si>
    <t>Вафли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</si>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</sst>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1" sqref="J2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42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18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55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2.2999999999999998</v>
      </c>
      <c r="H8" s="43">
        <v>1.4</v>
      </c>
      <c r="I8" s="43">
        <v>22</v>
      </c>
      <c r="J8" s="43">
        <v>110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2.4</v>
      </c>
      <c r="H9" s="43">
        <v>0.6</v>
      </c>
      <c r="I9" s="43">
        <v>17.100000000000001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 t="s">
        <v>44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 t="s">
        <v>44</v>
      </c>
      <c r="G11" s="43">
        <v>2.8</v>
      </c>
      <c r="H11" s="43">
        <v>3.2</v>
      </c>
      <c r="I11" s="43">
        <v>8</v>
      </c>
      <c r="J11" s="43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>
        <v>45</v>
      </c>
      <c r="G12" s="43">
        <v>7.2</v>
      </c>
      <c r="H12" s="43">
        <v>11</v>
      </c>
      <c r="I12" s="43">
        <v>11.5</v>
      </c>
      <c r="J12" s="43">
        <v>173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275</v>
      </c>
      <c r="G13" s="19">
        <f t="shared" ref="G13:J13" si="0">SUM(G6:G12)</f>
        <v>21.5</v>
      </c>
      <c r="H13" s="19">
        <f t="shared" si="0"/>
        <v>24.2</v>
      </c>
      <c r="I13" s="19">
        <f t="shared" si="0"/>
        <v>97.2</v>
      </c>
      <c r="J13" s="19">
        <f t="shared" si="0"/>
        <v>696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 t="s">
        <v>46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14.3</v>
      </c>
      <c r="H16" s="43">
        <v>10.9</v>
      </c>
      <c r="I16" s="43">
        <v>16</v>
      </c>
      <c r="J16" s="43">
        <v>220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0.2</v>
      </c>
      <c r="H18" s="43">
        <v>0.1</v>
      </c>
      <c r="I18" s="43">
        <v>14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3.2</v>
      </c>
      <c r="H19" s="43">
        <v>0.8</v>
      </c>
      <c r="I19" s="43">
        <v>22.9</v>
      </c>
      <c r="J19" s="43">
        <v>112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54</v>
      </c>
      <c r="F21" s="43" t="s">
        <v>44</v>
      </c>
      <c r="G21" s="43">
        <v>1.1000000000000001</v>
      </c>
      <c r="H21" s="43">
        <v>9.4</v>
      </c>
      <c r="I21" s="43">
        <v>17.3</v>
      </c>
      <c r="J21" s="43">
        <v>158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465</v>
      </c>
      <c r="G23" s="19">
        <f t="shared" ref="G23:J23" si="2">SUM(G14:G22)</f>
        <v>29.400000000000002</v>
      </c>
      <c r="H23" s="19">
        <f t="shared" si="2"/>
        <v>25.6</v>
      </c>
      <c r="I23" s="19">
        <f t="shared" si="2"/>
        <v>95.5</v>
      </c>
      <c r="J23" s="19">
        <f t="shared" si="2"/>
        <v>728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740</v>
      </c>
      <c r="G24" s="32">
        <f t="shared" ref="G24:J24" si="4">G13+G23</f>
        <v>50.900000000000006</v>
      </c>
      <c r="H24" s="32">
        <f t="shared" si="4"/>
        <v>49.8</v>
      </c>
      <c r="I24" s="32">
        <f t="shared" si="4"/>
        <v>192.7</v>
      </c>
      <c r="J24" s="32">
        <f t="shared" si="4"/>
        <v>1424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740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50.900000000000006</v>
      </c>
      <c r="H196" s="34">
        <f t="shared" si="94"/>
        <v>49.8</v>
      </c>
      <c r="I196" s="34">
        <f t="shared" si="94"/>
        <v>192.7</v>
      </c>
      <c r="J196" s="34">
        <f t="shared" si="94"/>
        <v>1424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2024-04-17T13:18:47Z</dcterms:modified>
</cp:coreProperties>
</file>