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<sst xmlns="http://schemas.openxmlformats.org/spreadsheetml/2006/main" count="202" uniqueCount="55">
  <si>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</si>
  <si>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</si>
  <si>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</si>
  <si>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</si>
  <si>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</si>
  <si>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</si>
  <si>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</si>
  <si>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</si>
  <si>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</si>
  <si>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</si>
  <si>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</si>
  <si>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</si>
  <si>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</si>
  <si>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</si>
  <si>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</si>
  <si>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</si>
  <si>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</si>
  <si>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</si>
  <si>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</si>
  <si>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</si>
  <si>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</si>
  <si>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</si>
  <si>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</si>
  <si>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</si>
  <si>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</si>
  <si>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</si>
  <si>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</si>
  <si>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</si>
  <si>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</si>
  <si>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</si>
  <si>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</si>
  <si>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</si>
  <si>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</si>
  <si>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</si>
  <si>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</si>
  <si>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</si>
  <si>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</si>
  <si>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</si>
  <si>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</si>
  <si>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</si>
  <si>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</si>
  <si>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</si>
  <si>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</si>
  <si>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</si>
  <si>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</si>
  <si>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Чай с сахаром</t>
  </si>
  <si>
    <t>Каша молочная рисовая с маслом</t>
  </si>
  <si>
    <t>Какао с молоком</t>
  </si>
  <si>
    <t>Груша</t>
  </si>
  <si>
    <t>Бутерброд горячий с сыром</t>
  </si>
  <si>
    <t>Рассольник Ленинградский с перловой крупой, мясом,сметаной,зеленью</t>
  </si>
  <si>
    <t>Рагу из говядины</t>
  </si>
  <si>
    <t>Огурцы свежие</t>
  </si>
  <si>
    <t>200/4</t>
  </si>
  <si>
    <t>10/255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</si>
</sst>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53</v>
      </c>
      <c r="G6" s="40">
        <v>5.3</v>
      </c>
      <c r="H6" s="40">
        <v>5.7</v>
      </c>
      <c r="I6" s="40">
        <v>30</v>
      </c>
      <c r="J6" s="40">
        <v>198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24</v>
      </c>
      <c r="G9" s="43">
        <v>1.9</v>
      </c>
      <c r="H9" s="43">
        <v>0.5</v>
      </c>
      <c r="I9" s="43">
        <v>13.7</v>
      </c>
      <c r="J9" s="43">
        <v>67.2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 t="s">
        <v>44</v>
      </c>
      <c r="G10" s="43">
        <v>0.8</v>
      </c>
      <c r="H10" s="43">
        <v>0.6</v>
      </c>
      <c r="I10" s="43">
        <v>20.6</v>
      </c>
      <c r="J10" s="43">
        <v>92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45</v>
      </c>
      <c r="G11" s="43">
        <v>7.3</v>
      </c>
      <c r="H11" s="43">
        <v>11</v>
      </c>
      <c r="I11" s="43">
        <v>11.5</v>
      </c>
      <c r="J11" s="43">
        <v>173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269</v>
      </c>
      <c r="G13" s="19">
        <f t="shared" ref="G13:J13" si="0">SUM(G6:G12)</f>
        <v>19.2</v>
      </c>
      <c r="H13" s="19">
        <f t="shared" si="0"/>
        <v>20.9</v>
      </c>
      <c r="I13" s="19">
        <f t="shared" si="0"/>
        <v>96.9</v>
      </c>
      <c r="J13" s="19">
        <f t="shared" si="0"/>
        <v>658.2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50</v>
      </c>
      <c r="F15" s="43" t="s">
        <v>54</v>
      </c>
      <c r="G15" s="43">
        <v>5.5</v>
      </c>
      <c r="H15" s="43">
        <v>4.7</v>
      </c>
      <c r="I15" s="43">
        <v>16.600000000000001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200</v>
      </c>
      <c r="G16" s="43">
        <v>11.3</v>
      </c>
      <c r="H16" s="43">
        <v>10.8</v>
      </c>
      <c r="I16" s="43">
        <v>16.899999999999999</v>
      </c>
      <c r="J16" s="43">
        <v>211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0.2</v>
      </c>
      <c r="H18" s="43">
        <v>0.1</v>
      </c>
      <c r="I18" s="43">
        <v>10.1</v>
      </c>
      <c r="J18" s="43">
        <v>41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32</v>
      </c>
      <c r="G19" s="43">
        <v>2.6</v>
      </c>
      <c r="H19" s="43">
        <v>0.6</v>
      </c>
      <c r="I19" s="43">
        <v>18.3</v>
      </c>
      <c r="J19" s="43">
        <v>89.6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26</v>
      </c>
      <c r="G20" s="43">
        <v>1.8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>
        <v>70</v>
      </c>
      <c r="G21" s="43">
        <v>0.6</v>
      </c>
      <c r="H21" s="43">
        <v>0.1</v>
      </c>
      <c r="I21" s="43">
        <v>1.8</v>
      </c>
      <c r="J21" s="43">
        <v>10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528</v>
      </c>
      <c r="G23" s="19">
        <f t="shared" ref="G23:J23" si="2">SUM(G14:G22)</f>
        <v>22.000000000000004</v>
      </c>
      <c r="H23" s="19">
        <f t="shared" si="2"/>
        <v>16.600000000000001</v>
      </c>
      <c r="I23" s="19">
        <f t="shared" si="2"/>
        <v>74.900000000000006</v>
      </c>
      <c r="J23" s="19">
        <f t="shared" si="2"/>
        <v>533.70000000000005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797</v>
      </c>
      <c r="G24" s="32">
        <f t="shared" ref="G24:J24" si="4">G13+G23</f>
        <v>41.2</v>
      </c>
      <c r="H24" s="32">
        <f t="shared" si="4"/>
        <v>37.5</v>
      </c>
      <c r="I24" s="32">
        <f t="shared" si="4"/>
        <v>171.8</v>
      </c>
      <c r="J24" s="32">
        <f t="shared" si="4"/>
        <v>1191.9000000000001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797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41.2</v>
      </c>
      <c r="H196" s="34">
        <f t="shared" si="94"/>
        <v>37.5</v>
      </c>
      <c r="I196" s="34">
        <f t="shared" si="94"/>
        <v>171.8</v>
      </c>
      <c r="J196" s="34">
        <f t="shared" si="94"/>
        <v>1191.9000000000001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2024-04-22T08:28:22Z</dcterms:modified>
</cp:coreProperties>
</file>