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<sst xmlns="http://schemas.openxmlformats.org/spreadsheetml/2006/main" count="203" uniqueCount="56">
  <si>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</si>
  <si>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</si>
  <si>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</si>
  <si>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</si>
  <si>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</si>
  <si>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</si>
  <si>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</si>
  <si>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</si>
  <si>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</si>
  <si>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</si>
  <si>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</si>
  <si>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</si>
  <si>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</si>
  <si>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</si>
  <si>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</si>
  <si>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</si>
  <si>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</si>
  <si>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</si>
  <si>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</si>
  <si>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</si>
  <si>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</si>
  <si>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</si>
  <si>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</si>
  <si>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</si>
  <si>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</si>
  <si>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</si>
  <si>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</si>
  <si>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</si>
  <si>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</si>
  <si>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</si>
  <si>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</si>
  <si>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</si>
  <si>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</si>
  <si>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</si>
  <si>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</si>
  <si>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</si>
  <si>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</si>
  <si>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</si>
  <si>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</si>
  <si>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</si>
  <si>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</si>
  <si>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</si>
  <si>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</si>
  <si>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</si>
  <si>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</si>
  <si>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Запеканка из творога со сгущенным молоком</t>
  </si>
  <si>
    <t>Кофейный напиток витаминизированный</t>
  </si>
  <si>
    <t>Яблоко</t>
  </si>
  <si>
    <t>Масло шоколадное</t>
  </si>
  <si>
    <t>Суп картофельный с горохом,мясом,зеленью</t>
  </si>
  <si>
    <t>Гуляш из говядины</t>
  </si>
  <si>
    <t>Каша гречневая рассыпчатая</t>
  </si>
  <si>
    <t>Компот из кураги</t>
  </si>
  <si>
    <t>Помидоры свежие</t>
  </si>
  <si>
    <t>150/35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</si>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</sst>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26.1</v>
      </c>
      <c r="H6" s="40">
        <v>20.6</v>
      </c>
      <c r="I6" s="40">
        <v>41.4</v>
      </c>
      <c r="J6" s="40">
        <v>455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43</v>
      </c>
      <c r="G9" s="43">
        <v>3.4</v>
      </c>
      <c r="H9" s="43">
        <v>0.9</v>
      </c>
      <c r="I9" s="43">
        <v>24.5</v>
      </c>
      <c r="J9" s="43">
        <v>120.4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258</v>
      </c>
      <c r="G13" s="19">
        <f t="shared" ref="G13:J13" si="0">SUM(G6:G12)</f>
        <v>32.400000000000006</v>
      </c>
      <c r="H13" s="19">
        <f t="shared" si="0"/>
        <v>32.599999999999994</v>
      </c>
      <c r="I13" s="19">
        <f t="shared" si="0"/>
        <v>101.5</v>
      </c>
      <c r="J13" s="19">
        <f t="shared" si="0"/>
        <v>830.4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29</v>
      </c>
      <c r="G19" s="43">
        <v>2.2999999999999998</v>
      </c>
      <c r="H19" s="43">
        <v>0.6</v>
      </c>
      <c r="I19" s="43">
        <v>16.600000000000001</v>
      </c>
      <c r="J19" s="43">
        <v>81.2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40</v>
      </c>
      <c r="G21" s="43">
        <v>0.4</v>
      </c>
      <c r="H21" s="43">
        <v>0.1</v>
      </c>
      <c r="I21" s="43">
        <v>1.5</v>
      </c>
      <c r="J21" s="43">
        <v>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544</v>
      </c>
      <c r="G23" s="19">
        <f t="shared" ref="G23:J23" si="2">SUM(G14:G22)</f>
        <v>29.200000000000003</v>
      </c>
      <c r="H23" s="19">
        <f t="shared" si="2"/>
        <v>21.900000000000002</v>
      </c>
      <c r="I23" s="19">
        <f t="shared" si="2"/>
        <v>95.8</v>
      </c>
      <c r="J23" s="19">
        <f t="shared" si="2"/>
        <v>736.2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802</v>
      </c>
      <c r="G24" s="32">
        <f t="shared" ref="G24:J24" si="4">G13+G23</f>
        <v>61.600000000000009</v>
      </c>
      <c r="H24" s="32">
        <f t="shared" si="4"/>
        <v>54.5</v>
      </c>
      <c r="I24" s="32">
        <f t="shared" si="4"/>
        <v>197.3</v>
      </c>
      <c r="J24" s="32">
        <f t="shared" si="4"/>
        <v>1566.6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61.600000000000009</v>
      </c>
      <c r="H196" s="34">
        <f t="shared" si="94"/>
        <v>54.5</v>
      </c>
      <c r="I196" s="34">
        <f t="shared" si="94"/>
        <v>197.3</v>
      </c>
      <c r="J196" s="34">
        <f t="shared" si="94"/>
        <v>1566.6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2024-04-23T07:15:44Z</dcterms:modified>
</cp:coreProperties>
</file>