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<sst xmlns="http://schemas.openxmlformats.org/spreadsheetml/2006/main" count="199" uniqueCount="52">
  <si>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</si>
  <si>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</si>
  <si>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</si>
  <si>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</si>
  <si>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</si>
  <si>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</si>
  <si>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</si>
  <si>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</si>
  <si>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</si>
  <si>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</si>
  <si>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</si>
  <si>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</si>
  <si>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</si>
  <si>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</si>
  <si>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</si>
  <si>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</si>
  <si>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</si>
  <si>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</si>
  <si>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</si>
  <si>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</si>
  <si>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</si>
  <si>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</si>
  <si>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</si>
  <si>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</si>
  <si>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</si>
  <si>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</si>
  <si>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</si>
  <si>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</si>
  <si>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</si>
  <si>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</si>
  <si>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</si>
  <si>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</si>
  <si>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</si>
  <si>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</si>
  <si>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</si>
  <si>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</si>
  <si>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</si>
  <si>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</si>
  <si>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</si>
  <si>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</si>
  <si>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</si>
  <si>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</si>
  <si>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</si>
  <si>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</si>
  <si>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Пюре картофельное</t>
  </si>
  <si>
    <t>Котлета куриная</t>
  </si>
  <si>
    <t>Кофейный напиток витаминизированный</t>
  </si>
  <si>
    <t>Суп картофельный с горохом,мясом,зеленью</t>
  </si>
  <si>
    <t>Гуляш из говядины</t>
  </si>
  <si>
    <t>Каша гречневая рассыпчатая</t>
  </si>
  <si>
    <t>Компот из кураги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</si>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</sst>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23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3.8</v>
      </c>
      <c r="H6" s="40">
        <v>6.3</v>
      </c>
      <c r="I6" s="40">
        <v>14.5</v>
      </c>
      <c r="J6" s="40">
        <v>130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3.2</v>
      </c>
      <c r="H9" s="43">
        <v>0.8</v>
      </c>
      <c r="I9" s="43">
        <v>22.9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520</v>
      </c>
      <c r="G13" s="19">
        <f t="shared" ref="G13:J13" si="0">SUM(G6:G12)</f>
        <v>29.5</v>
      </c>
      <c r="H13" s="19">
        <f t="shared" si="0"/>
        <v>17.5</v>
      </c>
      <c r="I13" s="19">
        <f t="shared" si="0"/>
        <v>76.199999999999989</v>
      </c>
      <c r="J13" s="19">
        <f t="shared" si="0"/>
        <v>581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6.4</v>
      </c>
      <c r="H16" s="43">
        <v>9.5</v>
      </c>
      <c r="I16" s="43">
        <v>2.6</v>
      </c>
      <c r="J16" s="43">
        <v>134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30.2</v>
      </c>
      <c r="H23" s="19">
        <f t="shared" si="2"/>
        <v>23.2</v>
      </c>
      <c r="I23" s="19">
        <f t="shared" si="2"/>
        <v>99.5</v>
      </c>
      <c r="J23" s="19">
        <f t="shared" si="2"/>
        <v>766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1050</v>
      </c>
      <c r="G24" s="32">
        <f t="shared" ref="G24:J24" si="4">G13+G23</f>
        <v>59.7</v>
      </c>
      <c r="H24" s="32">
        <f t="shared" si="4"/>
        <v>40.700000000000003</v>
      </c>
      <c r="I24" s="32">
        <f t="shared" si="4"/>
        <v>175.7</v>
      </c>
      <c r="J24" s="32">
        <f t="shared" si="4"/>
        <v>1347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59.7</v>
      </c>
      <c r="H196" s="34">
        <f t="shared" si="94"/>
        <v>40.700000000000003</v>
      </c>
      <c r="I196" s="34">
        <f t="shared" si="94"/>
        <v>175.7</v>
      </c>
      <c r="J196" s="34">
        <f t="shared" si="94"/>
        <v>1347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2024-04-23T07:20:17Z</dcterms:modified>
</cp:coreProperties>
</file>