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<sst xmlns="http://schemas.openxmlformats.org/spreadsheetml/2006/main" count="203" uniqueCount="56">
  <si>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</si>
  <si>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</si>
  <si>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</si>
  <si>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</si>
  <si>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</si>
  <si>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</si>
  <si>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</si>
  <si>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</si>
  <si>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</si>
  <si>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</si>
  <si>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</si>
  <si>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</si>
  <si>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</si>
  <si>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</si>
  <si>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</si>
  <si>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</si>
  <si>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</si>
  <si>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</si>
  <si>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</si>
  <si>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</si>
  <si>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</si>
  <si>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</si>
  <si>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</si>
  <si>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</si>
  <si>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</si>
  <si>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</si>
  <si>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</si>
  <si>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</si>
  <si>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</si>
  <si>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</si>
  <si>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</si>
  <si>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</si>
  <si>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</si>
  <si>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</si>
  <si>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</si>
  <si>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</si>
  <si>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</si>
  <si>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</si>
  <si>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</si>
  <si>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</si>
  <si>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</si>
  <si>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</si>
  <si>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</si>
  <si>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</si>
  <si>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Масло сливочное</t>
  </si>
  <si>
    <t>Каша млочная "Дружба" с маслом</t>
  </si>
  <si>
    <t>Какао с молоком</t>
  </si>
  <si>
    <t>Сыр порционно</t>
  </si>
  <si>
    <t>Кисломолочный продукт "Биолакт"</t>
  </si>
  <si>
    <t>Суп сырный с гренками,зеленью</t>
  </si>
  <si>
    <t>Биточки школьные</t>
  </si>
  <si>
    <t>Пюре картофельное</t>
  </si>
  <si>
    <t>Компот из кураги</t>
  </si>
  <si>
    <t>200/5</t>
  </si>
  <si>
    <t>1шт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</si>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</sst>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8" sqref="H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53</v>
      </c>
      <c r="G6" s="40">
        <v>6.2</v>
      </c>
      <c r="H6" s="40">
        <v>8.5</v>
      </c>
      <c r="I6" s="40">
        <v>31.6</v>
      </c>
      <c r="J6" s="40">
        <v>228</v>
      </c>
      <c r="K6" s="41"/>
      <c r="L6" s="40"/>
    </row>
    <row r="7" spans="1:12" ht="15" x14ac:dyDescent="0.25">
      <c r="A7" s="23"/>
      <c r="B7" s="15"/>
      <c r="C7" s="11"/>
      <c r="D7" s="6"/>
      <c r="E7" s="42" t="s">
        <v>48</v>
      </c>
      <c r="F7" s="43" t="s">
        <v>54</v>
      </c>
      <c r="G7" s="43">
        <v>2.8</v>
      </c>
      <c r="H7" s="43">
        <v>3.2</v>
      </c>
      <c r="I7" s="43">
        <v>8</v>
      </c>
      <c r="J7" s="43">
        <v>75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39</v>
      </c>
      <c r="G9" s="43">
        <v>3.1</v>
      </c>
      <c r="H9" s="43">
        <v>0.8</v>
      </c>
      <c r="I9" s="43">
        <v>22.3</v>
      </c>
      <c r="J9" s="43">
        <v>109.2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47</v>
      </c>
      <c r="F12" s="43">
        <v>20</v>
      </c>
      <c r="G12" s="43">
        <v>4.5999999999999996</v>
      </c>
      <c r="H12" s="43">
        <v>5.8</v>
      </c>
      <c r="I12" s="43">
        <v>0</v>
      </c>
      <c r="J12" s="43">
        <v>71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269</v>
      </c>
      <c r="G13" s="19">
        <f t="shared" ref="G13:J13" si="0">SUM(G6:G12)</f>
        <v>20.700000000000003</v>
      </c>
      <c r="H13" s="19">
        <f t="shared" si="0"/>
        <v>28.7</v>
      </c>
      <c r="I13" s="19">
        <f t="shared" si="0"/>
        <v>83.1</v>
      </c>
      <c r="J13" s="19">
        <f t="shared" si="0"/>
        <v>677.2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 t="s">
        <v>55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16.5</v>
      </c>
      <c r="H16" s="43">
        <v>17.100000000000001</v>
      </c>
      <c r="I16" s="43">
        <v>9.3000000000000007</v>
      </c>
      <c r="J16" s="43">
        <v>257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3.1</v>
      </c>
      <c r="H17" s="43">
        <v>5.2</v>
      </c>
      <c r="I17" s="43">
        <v>12.1</v>
      </c>
      <c r="J17" s="43">
        <v>108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50</v>
      </c>
      <c r="G19" s="43">
        <v>4</v>
      </c>
      <c r="H19" s="43">
        <v>1</v>
      </c>
      <c r="I19" s="43">
        <v>28.6</v>
      </c>
      <c r="J19" s="43">
        <v>140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32</v>
      </c>
      <c r="G20" s="43">
        <v>2.2999999999999998</v>
      </c>
      <c r="H20" s="43">
        <v>0.4</v>
      </c>
      <c r="I20" s="43">
        <v>13.8</v>
      </c>
      <c r="J20" s="43">
        <v>67.8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532</v>
      </c>
      <c r="G23" s="19">
        <f t="shared" ref="G23:J23" si="2">SUM(G14:G22)</f>
        <v>33</v>
      </c>
      <c r="H23" s="19">
        <f t="shared" si="2"/>
        <v>30</v>
      </c>
      <c r="I23" s="19">
        <f t="shared" si="2"/>
        <v>99.8</v>
      </c>
      <c r="J23" s="19">
        <f t="shared" si="2"/>
        <v>831.8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801</v>
      </c>
      <c r="G24" s="32">
        <f t="shared" ref="G24:J24" si="4">G13+G23</f>
        <v>53.7</v>
      </c>
      <c r="H24" s="32">
        <f t="shared" si="4"/>
        <v>58.7</v>
      </c>
      <c r="I24" s="32">
        <f t="shared" si="4"/>
        <v>182.89999999999998</v>
      </c>
      <c r="J24" s="32">
        <f t="shared" si="4"/>
        <v>1509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801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53.7</v>
      </c>
      <c r="H196" s="34">
        <f t="shared" si="94"/>
        <v>58.7</v>
      </c>
      <c r="I196" s="34">
        <f t="shared" si="94"/>
        <v>182.89999999999998</v>
      </c>
      <c r="J196" s="34">
        <f t="shared" si="94"/>
        <v>1509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2024-04-25T06:08:27Z</dcterms:modified>
</cp:coreProperties>
</file>