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<sst xmlns="http://schemas.openxmlformats.org/spreadsheetml/2006/main" count="204" uniqueCount="56">
  <si>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</si>
  <si>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</si>
  <si>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</si>
  <si>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</si>
  <si>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</si>
  <si>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</si>
  <si>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</si>
  <si>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</si>
  <si>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</si>
  <si>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</si>
  <si>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</si>
  <si>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</si>
  <si>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</si>
  <si>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</si>
  <si>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</si>
  <si>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</si>
  <si>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</si>
  <si>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</si>
  <si>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</si>
  <si>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</si>
  <si>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</si>
  <si>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</si>
  <si>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</si>
  <si>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</si>
  <si>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</si>
  <si>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</si>
  <si>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</si>
  <si>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</si>
  <si>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</si>
  <si>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</si>
  <si>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</si>
  <si>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</si>
  <si>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</si>
  <si>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</si>
  <si>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</si>
  <si>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</si>
  <si>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</si>
  <si>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</si>
  <si>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</si>
  <si>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</si>
  <si>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</si>
  <si>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</si>
  <si>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</si>
  <si>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</si>
  <si>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</si>
  <si>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</si>
  <si>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10/250</t>
  </si>
  <si>
    <t>Омлет с сыром</t>
  </si>
  <si>
    <t>Чай с лимоном</t>
  </si>
  <si>
    <t>Масло шоколадное</t>
  </si>
  <si>
    <t>Йогурт "Эгоша"</t>
  </si>
  <si>
    <t>Суп с вермишелью и картофелем,с мясом,зеленью</t>
  </si>
  <si>
    <t>Гуляш из говядины</t>
  </si>
  <si>
    <t>Каша гречневая рассыпчатая</t>
  </si>
  <si>
    <t>Компот из кураги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</si>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</sst>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17.100000000000001</v>
      </c>
      <c r="H6" s="40">
        <v>19.8</v>
      </c>
      <c r="I6" s="40">
        <v>3.4</v>
      </c>
      <c r="J6" s="40">
        <v>261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55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44</v>
      </c>
      <c r="G12" s="43">
        <v>3.6</v>
      </c>
      <c r="H12" s="43">
        <v>2.8</v>
      </c>
      <c r="I12" s="43">
        <v>11.3</v>
      </c>
      <c r="J12" s="43">
        <v>85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205</v>
      </c>
      <c r="G13" s="19">
        <f t="shared" ref="G13:J13" si="0">SUM(G6:G12)</f>
        <v>24.400000000000002</v>
      </c>
      <c r="H13" s="19">
        <f t="shared" si="0"/>
        <v>32.800000000000004</v>
      </c>
      <c r="I13" s="19">
        <f t="shared" si="0"/>
        <v>51.399999999999991</v>
      </c>
      <c r="J13" s="19">
        <f t="shared" si="0"/>
        <v>600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46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44</v>
      </c>
      <c r="G22" s="43">
        <v>0.4</v>
      </c>
      <c r="H22" s="43">
        <v>0.4</v>
      </c>
      <c r="I22" s="43">
        <v>10.3</v>
      </c>
      <c r="J22" s="43">
        <v>47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506</v>
      </c>
      <c r="G23" s="19">
        <f t="shared" ref="G23:J23" si="2">SUM(G14:G22)</f>
        <v>25.4</v>
      </c>
      <c r="H23" s="19">
        <f t="shared" si="2"/>
        <v>22.1</v>
      </c>
      <c r="I23" s="19">
        <f t="shared" si="2"/>
        <v>105.2</v>
      </c>
      <c r="J23" s="19">
        <f t="shared" si="2"/>
        <v>763.8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711</v>
      </c>
      <c r="G24" s="32">
        <f t="shared" ref="G24:J24" si="4">G13+G23</f>
        <v>49.8</v>
      </c>
      <c r="H24" s="32">
        <f t="shared" si="4"/>
        <v>54.900000000000006</v>
      </c>
      <c r="I24" s="32">
        <f t="shared" si="4"/>
        <v>156.6</v>
      </c>
      <c r="J24" s="32">
        <f t="shared" si="4"/>
        <v>1363.8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49.8</v>
      </c>
      <c r="H196" s="34">
        <f t="shared" si="94"/>
        <v>54.900000000000006</v>
      </c>
      <c r="I196" s="34">
        <f t="shared" si="94"/>
        <v>156.6</v>
      </c>
      <c r="J196" s="34">
        <f t="shared" si="94"/>
        <v>1363.8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2024-04-26T11:10:58Z</dcterms:modified>
</cp:coreProperties>
</file>