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<sst xmlns="http://schemas.openxmlformats.org/spreadsheetml/2006/main" count="201" uniqueCount="54">
  <si>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</si>
  <si>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</si>
  <si>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</si>
  <si>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</si>
  <si>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</si>
  <si>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</si>
  <si>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</si>
  <si>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</si>
  <si>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</si>
  <si>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</si>
  <si>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</si>
  <si>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</si>
  <si>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</si>
  <si>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</si>
  <si>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</si>
  <si>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</si>
  <si>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</si>
  <si>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</si>
  <si>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</si>
  <si>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</si>
  <si>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</si>
  <si>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</si>
  <si>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</si>
  <si>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</si>
  <si>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</si>
  <si>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</si>
  <si>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</si>
  <si>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</si>
  <si>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</si>
  <si>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</si>
  <si>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</si>
  <si>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</si>
  <si>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</si>
  <si>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</si>
  <si>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</si>
  <si>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</si>
  <si>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</si>
  <si>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</si>
  <si>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</si>
  <si>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</si>
  <si>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</si>
  <si>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</si>
  <si>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</si>
  <si>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</si>
  <si>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Йогурт Эгоша</t>
  </si>
  <si>
    <t>Компот из кураги</t>
  </si>
  <si>
    <t>1шт</t>
  </si>
  <si>
    <t>Каша молочная "Дружба" с маслом</t>
  </si>
  <si>
    <t>Какао с молоком</t>
  </si>
  <si>
    <t>Бутерброд горячий с сыром</t>
  </si>
  <si>
    <t>Щи из свежей капусты с картофелем,мясом тушеным,зеленью</t>
  </si>
  <si>
    <t>Макаронник с мясом тушеным</t>
  </si>
  <si>
    <t>Икра кабачковая</t>
  </si>
  <si>
    <t>200/8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</si>
</sst>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53</v>
      </c>
      <c r="G6" s="40">
        <v>6.2</v>
      </c>
      <c r="H6" s="40">
        <v>12</v>
      </c>
      <c r="I6" s="40">
        <v>31.6</v>
      </c>
      <c r="J6" s="40">
        <v>251.6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33</v>
      </c>
      <c r="G9" s="43">
        <v>2.6</v>
      </c>
      <c r="H9" s="43">
        <v>0.7</v>
      </c>
      <c r="I9" s="43">
        <v>18.899999999999999</v>
      </c>
      <c r="J9" s="43">
        <v>92.4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 t="s">
        <v>46</v>
      </c>
      <c r="G12" s="43">
        <v>3.6</v>
      </c>
      <c r="H12" s="43">
        <v>2.8</v>
      </c>
      <c r="I12" s="43">
        <v>11.3</v>
      </c>
      <c r="J12" s="43">
        <v>85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278</v>
      </c>
      <c r="G13" s="19">
        <f t="shared" ref="G13:J13" si="0">SUM(G6:G12)</f>
        <v>23.5</v>
      </c>
      <c r="H13" s="19">
        <f t="shared" si="0"/>
        <v>29.599999999999998</v>
      </c>
      <c r="I13" s="19">
        <f t="shared" si="0"/>
        <v>94.399999999999991</v>
      </c>
      <c r="J13" s="19">
        <f t="shared" si="0"/>
        <v>730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270</v>
      </c>
      <c r="G15" s="43">
        <v>4.4000000000000004</v>
      </c>
      <c r="H15" s="43">
        <v>5.9</v>
      </c>
      <c r="I15" s="43">
        <v>7.7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19.100000000000001</v>
      </c>
      <c r="H16" s="43">
        <v>19</v>
      </c>
      <c r="I16" s="43">
        <v>38</v>
      </c>
      <c r="J16" s="43">
        <v>400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2.4</v>
      </c>
      <c r="H19" s="43">
        <v>0.6</v>
      </c>
      <c r="I19" s="43">
        <v>17.100000000000001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45</v>
      </c>
      <c r="G21" s="43">
        <v>0.5</v>
      </c>
      <c r="H21" s="43">
        <v>2.1</v>
      </c>
      <c r="I21" s="43">
        <v>3.5</v>
      </c>
      <c r="J21" s="43">
        <v>35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29.2</v>
      </c>
      <c r="H23" s="19">
        <f t="shared" si="2"/>
        <v>27.900000000000002</v>
      </c>
      <c r="I23" s="19">
        <f t="shared" si="2"/>
        <v>90.3</v>
      </c>
      <c r="J23" s="19">
        <f t="shared" si="2"/>
        <v>759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1048</v>
      </c>
      <c r="G24" s="32">
        <f t="shared" ref="G24:J24" si="4">G13+G23</f>
        <v>52.7</v>
      </c>
      <c r="H24" s="32">
        <f t="shared" si="4"/>
        <v>57.5</v>
      </c>
      <c r="I24" s="32">
        <f t="shared" si="4"/>
        <v>184.7</v>
      </c>
      <c r="J24" s="32">
        <f t="shared" si="4"/>
        <v>1489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52.7</v>
      </c>
      <c r="H196" s="34">
        <f t="shared" si="94"/>
        <v>57.5</v>
      </c>
      <c r="I196" s="34">
        <f t="shared" si="94"/>
        <v>184.7</v>
      </c>
      <c r="J196" s="34">
        <f t="shared" si="94"/>
        <v>1489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2024-05-02T08:34:08Z</dcterms:modified>
</cp:coreProperties>
</file>