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май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<sst xmlns="http://schemas.openxmlformats.org/spreadsheetml/2006/main" count="200" uniqueCount="53">
  <si>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</si>
  <si>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</si>
  <si>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</si>
  <si>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</si>
  <si>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</si>
  <si>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</si>
  <si>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</si>
  <si>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</si>
  <si>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</si>
  <si>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</si>
  <si>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</si>
  <si>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</si>
  <si>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</si>
  <si>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</si>
  <si>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</si>
  <si>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</si>
  <si>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</si>
  <si>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</si>
  <si>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</si>
  <si>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</si>
  <si>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</si>
  <si>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</si>
  <si>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</si>
  <si>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</si>
  <si>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</si>
  <si>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</si>
  <si>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</si>
  <si>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</si>
  <si>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</si>
  <si>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</si>
  <si>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</si>
  <si>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</si>
  <si>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</si>
  <si>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</si>
  <si>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</si>
  <si>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</si>
  <si>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</si>
  <si>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</si>
  <si>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</si>
  <si>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</si>
  <si>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</si>
  <si>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</si>
  <si>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</si>
  <si>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</si>
  <si>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Рис отварной</t>
  </si>
  <si>
    <t>Котлета куриная</t>
  </si>
  <si>
    <t>Кофейный напиток витаминизированный</t>
  </si>
  <si>
    <t>Помидоры свежие</t>
  </si>
  <si>
    <t>Суп картофельный с горохом,мясом,зеленью</t>
  </si>
  <si>
    <t>Рожки отварные</t>
  </si>
  <si>
    <t>Гуляш из говядины</t>
  </si>
  <si>
    <t>Компот из кураги</t>
  </si>
  <si>
    <t>10/250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</si>
</sst>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8" sqref="J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7</v>
      </c>
      <c r="I3" s="48">
        <v>5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180</v>
      </c>
      <c r="G6" s="40">
        <v>4.4000000000000004</v>
      </c>
      <c r="H6" s="40">
        <v>7.5</v>
      </c>
      <c r="I6" s="40">
        <v>33.700000000000003</v>
      </c>
      <c r="J6" s="40">
        <v>220</v>
      </c>
      <c r="K6" s="41"/>
      <c r="L6" s="40"/>
    </row>
    <row r="7" spans="1:12" ht="15" x14ac:dyDescent="0.25">
      <c r="A7" s="23"/>
      <c r="B7" s="15"/>
      <c r="C7" s="11"/>
      <c r="D7" s="6"/>
      <c r="E7" s="42" t="s">
        <v>45</v>
      </c>
      <c r="F7" s="43">
        <v>100</v>
      </c>
      <c r="G7" s="43">
        <v>20.2</v>
      </c>
      <c r="H7" s="43">
        <v>9</v>
      </c>
      <c r="I7" s="43">
        <v>16.8</v>
      </c>
      <c r="J7" s="43">
        <v>229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2.2999999999999998</v>
      </c>
      <c r="H8" s="43">
        <v>1.4</v>
      </c>
      <c r="I8" s="43">
        <v>22</v>
      </c>
      <c r="J8" s="43">
        <v>110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35</v>
      </c>
      <c r="G11" s="43">
        <v>0.4</v>
      </c>
      <c r="H11" s="43">
        <v>0.1</v>
      </c>
      <c r="I11" s="43">
        <v>1.3</v>
      </c>
      <c r="J11" s="43">
        <v>9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540</v>
      </c>
      <c r="G13" s="19">
        <f t="shared" ref="G13:J13" si="0">SUM(G6:G12)</f>
        <v>29.3</v>
      </c>
      <c r="H13" s="19">
        <f t="shared" si="0"/>
        <v>18.5</v>
      </c>
      <c r="I13" s="19">
        <f t="shared" si="0"/>
        <v>88.1</v>
      </c>
      <c r="J13" s="19">
        <f t="shared" si="0"/>
        <v>638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48</v>
      </c>
      <c r="F15" s="43" t="s">
        <v>52</v>
      </c>
      <c r="G15" s="43">
        <v>8.8000000000000007</v>
      </c>
      <c r="H15" s="43">
        <v>4.0999999999999996</v>
      </c>
      <c r="I15" s="43">
        <v>14.5</v>
      </c>
      <c r="J15" s="43">
        <v>127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180</v>
      </c>
      <c r="G16" s="43">
        <v>6.5</v>
      </c>
      <c r="H16" s="43">
        <v>5.7</v>
      </c>
      <c r="I16" s="43">
        <v>33.5</v>
      </c>
      <c r="J16" s="43">
        <v>212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50</v>
      </c>
      <c r="F17" s="43">
        <v>100</v>
      </c>
      <c r="G17" s="43">
        <v>6.4</v>
      </c>
      <c r="H17" s="43">
        <v>9.5</v>
      </c>
      <c r="I17" s="43">
        <v>2.6</v>
      </c>
      <c r="J17" s="43">
        <v>134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51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530</v>
      </c>
      <c r="G23" s="19">
        <f t="shared" ref="G23:J23" si="2">SUM(G14:G22)</f>
        <v>26.500000000000004</v>
      </c>
      <c r="H23" s="19">
        <f t="shared" si="2"/>
        <v>20.100000000000001</v>
      </c>
      <c r="I23" s="19">
        <f t="shared" si="2"/>
        <v>88.899999999999991</v>
      </c>
      <c r="J23" s="19">
        <f t="shared" si="2"/>
        <v>682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1070</v>
      </c>
      <c r="G24" s="32">
        <f t="shared" ref="G24:J24" si="4">G13+G23</f>
        <v>55.800000000000004</v>
      </c>
      <c r="H24" s="32">
        <f t="shared" si="4"/>
        <v>38.6</v>
      </c>
      <c r="I24" s="32">
        <f t="shared" si="4"/>
        <v>177</v>
      </c>
      <c r="J24" s="32">
        <f t="shared" si="4"/>
        <v>1320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1070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55.800000000000004</v>
      </c>
      <c r="H196" s="34">
        <f t="shared" si="94"/>
        <v>38.6</v>
      </c>
      <c r="I196" s="34">
        <f t="shared" si="94"/>
        <v>177</v>
      </c>
      <c r="J196" s="34">
        <f t="shared" si="94"/>
        <v>1320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2024-05-06T08:44:53Z</dcterms:modified>
</cp:coreProperties>
</file>