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<sst xmlns="http://schemas.openxmlformats.org/spreadsheetml/2006/main" count="203" uniqueCount="56">
  <si>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</si>
  <si>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</si>
  <si>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</si>
  <si>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</si>
  <si>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</si>
  <si>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</si>
  <si>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</si>
  <si>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</si>
  <si>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</si>
  <si>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</si>
  <si>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</si>
  <si>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</si>
  <si>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</si>
  <si>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</si>
  <si>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</si>
  <si>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</si>
  <si>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</si>
  <si>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</si>
  <si>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</si>
  <si>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</si>
  <si>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</si>
  <si>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</si>
  <si>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</si>
  <si>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</si>
  <si>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</si>
  <si>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</si>
  <si>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</si>
  <si>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</si>
  <si>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</si>
  <si>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</si>
  <si>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</si>
  <si>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</si>
  <si>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</si>
  <si>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</si>
  <si>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</si>
  <si>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</si>
  <si>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</si>
  <si>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</si>
  <si>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</si>
  <si>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</si>
  <si>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</si>
  <si>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</si>
  <si>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</si>
  <si>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</si>
  <si>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Пудинг "Лакомка" с вареньем</t>
  </si>
  <si>
    <t>Чай с лимоном</t>
  </si>
  <si>
    <t>Яблоко</t>
  </si>
  <si>
    <t>Масло сливочное</t>
  </si>
  <si>
    <t>Суп сырный с гренками,зеленью</t>
  </si>
  <si>
    <t>Макаронник с мясом тушеным</t>
  </si>
  <si>
    <t>Компот из ягод</t>
  </si>
  <si>
    <t>Икра кабачковая</t>
  </si>
  <si>
    <t>150/35</t>
  </si>
  <si>
    <t>200/15</t>
  </si>
  <si>
    <t>1шт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</si>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</sst>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52</v>
      </c>
      <c r="G6" s="40">
        <v>14.1</v>
      </c>
      <c r="H6" s="40">
        <v>12.6</v>
      </c>
      <c r="I6" s="40">
        <v>59.7</v>
      </c>
      <c r="J6" s="40">
        <v>392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 t="s">
        <v>54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</v>
      </c>
      <c r="G13" s="19">
        <f t="shared" ref="G13:J13" si="0">SUM(G6:G12)</f>
        <v>17.5</v>
      </c>
      <c r="H13" s="19">
        <f t="shared" si="0"/>
        <v>24.7</v>
      </c>
      <c r="I13" s="19">
        <f t="shared" si="0"/>
        <v>99.6</v>
      </c>
      <c r="J13" s="19">
        <f t="shared" si="0"/>
        <v>674.4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19.100000000000001</v>
      </c>
      <c r="H16" s="43">
        <v>19</v>
      </c>
      <c r="I16" s="43">
        <v>38</v>
      </c>
      <c r="J16" s="43">
        <v>400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24</v>
      </c>
      <c r="G19" s="43">
        <v>1.9</v>
      </c>
      <c r="H19" s="43">
        <v>0.5</v>
      </c>
      <c r="I19" s="43">
        <v>13.7</v>
      </c>
      <c r="J19" s="43">
        <v>67.2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25</v>
      </c>
      <c r="G21" s="43">
        <v>0.3</v>
      </c>
      <c r="H21" s="43">
        <v>1.2</v>
      </c>
      <c r="I21" s="43">
        <v>1.9</v>
      </c>
      <c r="J21" s="43">
        <v>19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474</v>
      </c>
      <c r="G23" s="19">
        <f t="shared" ref="G23:J23" si="2">SUM(G14:G22)</f>
        <v>29.400000000000002</v>
      </c>
      <c r="H23" s="19">
        <f t="shared" si="2"/>
        <v>27.400000000000002</v>
      </c>
      <c r="I23" s="19">
        <f t="shared" si="2"/>
        <v>99.2</v>
      </c>
      <c r="J23" s="19">
        <f t="shared" si="2"/>
        <v>761.2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522</v>
      </c>
      <c r="G24" s="32">
        <f t="shared" ref="G24:J24" si="4">G13+G23</f>
        <v>46.900000000000006</v>
      </c>
      <c r="H24" s="32">
        <f t="shared" si="4"/>
        <v>52.1</v>
      </c>
      <c r="I24" s="32">
        <f t="shared" si="4"/>
        <v>198.8</v>
      </c>
      <c r="J24" s="32">
        <f t="shared" si="4"/>
        <v>1435.6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46.900000000000006</v>
      </c>
      <c r="H196" s="34">
        <f t="shared" si="94"/>
        <v>52.1</v>
      </c>
      <c r="I196" s="34">
        <f t="shared" si="94"/>
        <v>198.8</v>
      </c>
      <c r="J196" s="34">
        <f t="shared" si="94"/>
        <v>1435.6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2024-05-08T09:23:53Z</dcterms:modified>
</cp:coreProperties>
</file>