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<sst xmlns="http://schemas.openxmlformats.org/spreadsheetml/2006/main" count="198" uniqueCount="51">
  <si>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</si>
  <si>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</si>
  <si>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</si>
  <si>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</si>
  <si>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</si>
  <si>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</si>
  <si>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</si>
  <si>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</si>
  <si>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</si>
  <si>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</si>
  <si>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</si>
  <si>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</si>
  <si>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</si>
  <si>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</si>
  <si>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</si>
  <si>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</si>
  <si>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</si>
  <si>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</si>
  <si>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</si>
  <si>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</si>
  <si>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</si>
  <si>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</si>
  <si>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</si>
  <si>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</si>
  <si>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</si>
  <si>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</si>
  <si>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</si>
  <si>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</si>
  <si>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</si>
  <si>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</si>
  <si>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</si>
  <si>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</si>
  <si>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</si>
  <si>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</si>
  <si>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</si>
  <si>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</si>
  <si>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</si>
  <si>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</si>
  <si>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</si>
  <si>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</si>
  <si>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</si>
  <si>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</si>
  <si>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</si>
  <si>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</si>
  <si>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Омлет натуральный</t>
  </si>
  <si>
    <t>Кисель плодово-ягодный витаминизированный</t>
  </si>
  <si>
    <t>Сдоба "Аппетитная" с начинкой повидло</t>
  </si>
  <si>
    <t>Борщ "Сибирский" с мясом,сметаной,зеленью</t>
  </si>
  <si>
    <t>Жаркое с индейкой</t>
  </si>
  <si>
    <t>Компот из кураги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</si>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</sst>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14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36</v>
      </c>
      <c r="G9" s="43">
        <v>2.9</v>
      </c>
      <c r="H9" s="43">
        <v>0.7</v>
      </c>
      <c r="I9" s="43">
        <v>20.6</v>
      </c>
      <c r="J9" s="43">
        <v>100.8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70</v>
      </c>
      <c r="G12" s="43">
        <v>4.5999999999999996</v>
      </c>
      <c r="H12" s="43">
        <v>4.2</v>
      </c>
      <c r="I12" s="43">
        <v>60.2</v>
      </c>
      <c r="J12" s="43">
        <v>182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506</v>
      </c>
      <c r="G13" s="19">
        <f t="shared" ref="G13:J13" si="0">SUM(G6:G12)</f>
        <v>26.1</v>
      </c>
      <c r="H13" s="19">
        <f t="shared" si="0"/>
        <v>24.099999999999998</v>
      </c>
      <c r="I13" s="19">
        <f t="shared" si="0"/>
        <v>113.4</v>
      </c>
      <c r="J13" s="19">
        <f t="shared" si="0"/>
        <v>660.8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50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9.5</v>
      </c>
      <c r="H16" s="43">
        <v>16.2</v>
      </c>
      <c r="I16" s="43">
        <v>18.2</v>
      </c>
      <c r="J16" s="43">
        <v>256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19</v>
      </c>
      <c r="H23" s="19">
        <f t="shared" si="2"/>
        <v>23.900000000000002</v>
      </c>
      <c r="I23" s="19">
        <f t="shared" si="2"/>
        <v>66.599999999999994</v>
      </c>
      <c r="J23" s="19">
        <f t="shared" si="2"/>
        <v>586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956</v>
      </c>
      <c r="G24" s="32">
        <f t="shared" ref="G24:J24" si="4">G13+G23</f>
        <v>45.1</v>
      </c>
      <c r="H24" s="32">
        <f t="shared" si="4"/>
        <v>48</v>
      </c>
      <c r="I24" s="32">
        <f t="shared" si="4"/>
        <v>180</v>
      </c>
      <c r="J24" s="32">
        <f t="shared" si="4"/>
        <v>1246.8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</v>
      </c>
      <c r="H196" s="34">
        <f t="shared" si="94"/>
        <v>48</v>
      </c>
      <c r="I196" s="34">
        <f t="shared" si="94"/>
        <v>180</v>
      </c>
      <c r="J196" s="34">
        <f t="shared" si="94"/>
        <v>1246.8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2024-05-14T07:43:24Z</dcterms:modified>
</cp:coreProperties>
</file>