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май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<sst xmlns="http://schemas.openxmlformats.org/spreadsheetml/2006/main" count="200" uniqueCount="53">
  <si>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</si>
  <si>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</si>
  <si>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</si>
  <si>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</si>
  <si>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</si>
  <si>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</si>
  <si>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</si>
  <si>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</si>
  <si>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</si>
  <si>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</si>
  <si>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</si>
  <si>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</si>
  <si>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</si>
  <si>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</si>
  <si>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</si>
  <si>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</si>
  <si>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</si>
  <si>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</si>
  <si>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</si>
  <si>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</si>
  <si>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</si>
  <si>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</si>
  <si>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</si>
  <si>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</si>
  <si>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</si>
  <si>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</si>
  <si>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</si>
  <si>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</si>
  <si>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</si>
  <si>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</si>
  <si>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</si>
  <si>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</si>
  <si>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</si>
  <si>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</si>
  <si>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</si>
  <si>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</si>
  <si>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</si>
  <si>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</si>
  <si>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</si>
  <si>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</si>
  <si>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</si>
  <si>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</si>
  <si>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</si>
  <si>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</si>
  <si>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1шт</t>
  </si>
  <si>
    <t>Каша гречневая рассыпчатая</t>
  </si>
  <si>
    <t>Чай с сахаром</t>
  </si>
  <si>
    <t>Апельсин</t>
  </si>
  <si>
    <t>Помидоры свежие</t>
  </si>
  <si>
    <t>Солянка домашняя со сметаной,зеленью</t>
  </si>
  <si>
    <t>Запеканка картофельная с мясом</t>
  </si>
  <si>
    <t>Компот из кураги</t>
  </si>
  <si>
    <t>Биточки куриные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</si>
</sst>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7" sqref="E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42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17</v>
      </c>
      <c r="I3" s="48">
        <v>5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>
        <v>150</v>
      </c>
      <c r="G6" s="40">
        <v>8.5</v>
      </c>
      <c r="H6" s="40">
        <v>7.3</v>
      </c>
      <c r="I6" s="40">
        <v>36.6</v>
      </c>
      <c r="J6" s="40">
        <v>246</v>
      </c>
      <c r="K6" s="41"/>
      <c r="L6" s="40"/>
    </row>
    <row r="7" spans="1:12" ht="15" x14ac:dyDescent="0.25">
      <c r="A7" s="23"/>
      <c r="B7" s="15"/>
      <c r="C7" s="11"/>
      <c r="D7" s="6"/>
      <c r="E7" s="42" t="s">
        <v>52</v>
      </c>
      <c r="F7" s="43">
        <v>100</v>
      </c>
      <c r="G7" s="43">
        <v>20.2</v>
      </c>
      <c r="H7" s="43">
        <v>9</v>
      </c>
      <c r="I7" s="43">
        <v>16.8</v>
      </c>
      <c r="J7" s="43">
        <v>229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0.2</v>
      </c>
      <c r="H8" s="43">
        <v>0.1</v>
      </c>
      <c r="I8" s="43">
        <v>1.1000000000000001</v>
      </c>
      <c r="J8" s="43">
        <v>6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47</v>
      </c>
      <c r="F10" s="43" t="s">
        <v>44</v>
      </c>
      <c r="G10" s="43">
        <v>1.7</v>
      </c>
      <c r="H10" s="43">
        <v>0.4</v>
      </c>
      <c r="I10" s="43">
        <v>15</v>
      </c>
      <c r="J10" s="43">
        <v>70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30</v>
      </c>
      <c r="G11" s="43">
        <v>0.3</v>
      </c>
      <c r="H11" s="43">
        <v>0.1</v>
      </c>
      <c r="I11" s="43">
        <v>10.1</v>
      </c>
      <c r="J11" s="43">
        <v>41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32.9</v>
      </c>
      <c r="H13" s="19">
        <f t="shared" si="0"/>
        <v>17.400000000000002</v>
      </c>
      <c r="I13" s="19">
        <f t="shared" si="0"/>
        <v>93.9</v>
      </c>
      <c r="J13" s="19">
        <f t="shared" si="0"/>
        <v>662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3">
        <v>255</v>
      </c>
      <c r="G15" s="43">
        <v>6.8</v>
      </c>
      <c r="H15" s="43">
        <v>6.2</v>
      </c>
      <c r="I15" s="43">
        <v>7</v>
      </c>
      <c r="J15" s="43">
        <v>112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200</v>
      </c>
      <c r="G16" s="43">
        <v>14.6</v>
      </c>
      <c r="H16" s="43">
        <v>12.2</v>
      </c>
      <c r="I16" s="43">
        <v>21</v>
      </c>
      <c r="J16" s="43">
        <v>252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40</v>
      </c>
      <c r="G19" s="43">
        <v>3.2</v>
      </c>
      <c r="H19" s="43">
        <v>0.8</v>
      </c>
      <c r="I19" s="43">
        <v>22.9</v>
      </c>
      <c r="J19" s="43">
        <v>112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720</v>
      </c>
      <c r="G23" s="19">
        <f t="shared" ref="G23:J23" si="2">SUM(G14:G22)</f>
        <v>27.4</v>
      </c>
      <c r="H23" s="19">
        <f t="shared" si="2"/>
        <v>19.5</v>
      </c>
      <c r="I23" s="19">
        <f t="shared" si="2"/>
        <v>74.899999999999991</v>
      </c>
      <c r="J23" s="19">
        <f t="shared" si="2"/>
        <v>615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1225</v>
      </c>
      <c r="G24" s="32">
        <f t="shared" ref="G24:J24" si="4">G13+G23</f>
        <v>60.3</v>
      </c>
      <c r="H24" s="32">
        <f t="shared" si="4"/>
        <v>36.900000000000006</v>
      </c>
      <c r="I24" s="32">
        <f t="shared" si="4"/>
        <v>168.8</v>
      </c>
      <c r="J24" s="32">
        <f t="shared" si="4"/>
        <v>1277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1225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60.3</v>
      </c>
      <c r="H196" s="34">
        <f t="shared" si="94"/>
        <v>36.900000000000006</v>
      </c>
      <c r="I196" s="34">
        <f t="shared" si="94"/>
        <v>168.8</v>
      </c>
      <c r="J196" s="34">
        <f t="shared" si="94"/>
        <v>1277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2024-05-16T10:31:39Z</dcterms:modified>
</cp:coreProperties>
</file>