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май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<sst xmlns="http://schemas.openxmlformats.org/spreadsheetml/2006/main" count="200" uniqueCount="53">
  <si>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</si>
  <si>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</si>
  <si>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</si>
  <si>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</si>
  <si>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</si>
  <si>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</si>
  <si>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</si>
  <si>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</si>
  <si>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</si>
  <si>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</si>
  <si>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</si>
  <si>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</si>
  <si>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</si>
  <si>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</si>
  <si>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</si>
  <si>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</si>
  <si>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</si>
  <si>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</si>
  <si>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</si>
  <si>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</si>
  <si>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</si>
  <si>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</si>
  <si>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</si>
  <si>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</si>
  <si>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</si>
  <si>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</si>
  <si>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</si>
  <si>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</si>
  <si>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</si>
  <si>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</si>
  <si>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</si>
  <si>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</si>
  <si>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</si>
  <si>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</si>
  <si>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</si>
  <si>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</si>
  <si>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</si>
  <si>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</si>
  <si>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</si>
  <si>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</si>
  <si>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</si>
  <si>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</si>
  <si>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</si>
  <si>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</si>
  <si>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Чай с сахаром</t>
  </si>
  <si>
    <t>1шт</t>
  </si>
  <si>
    <t>Плов из говядины</t>
  </si>
  <si>
    <t>Компот из ягод</t>
  </si>
  <si>
    <t>Яблоко</t>
  </si>
  <si>
    <t>Огурцы свежие</t>
  </si>
  <si>
    <t>Рассольник Ленинградский с перловой крупой,мясом,сметаной,зеленью</t>
  </si>
  <si>
    <t>Рагу из говядины</t>
  </si>
  <si>
    <t>10/255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</si>
</sst>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6" sqref="P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20</v>
      </c>
      <c r="I3" s="48">
        <v>5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46</v>
      </c>
      <c r="F6" s="40">
        <v>200</v>
      </c>
      <c r="G6" s="40">
        <v>11.6</v>
      </c>
      <c r="H6" s="40">
        <v>11.7</v>
      </c>
      <c r="I6" s="40">
        <v>37.1</v>
      </c>
      <c r="J6" s="40">
        <v>300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47</v>
      </c>
      <c r="F8" s="43">
        <v>200</v>
      </c>
      <c r="G8" s="43">
        <v>0.2</v>
      </c>
      <c r="H8" s="43">
        <v>0.1</v>
      </c>
      <c r="I8" s="43">
        <v>12</v>
      </c>
      <c r="J8" s="43">
        <v>49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40</v>
      </c>
      <c r="G9" s="43">
        <v>3.2</v>
      </c>
      <c r="H9" s="43">
        <v>0.8</v>
      </c>
      <c r="I9" s="43">
        <v>22.9</v>
      </c>
      <c r="J9" s="43">
        <v>112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 t="s">
        <v>48</v>
      </c>
      <c r="F10" s="43" t="s">
        <v>45</v>
      </c>
      <c r="G10" s="43">
        <v>0.4</v>
      </c>
      <c r="H10" s="43">
        <v>0.4</v>
      </c>
      <c r="I10" s="43">
        <v>10.3</v>
      </c>
      <c r="J10" s="43">
        <v>47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>
        <v>20</v>
      </c>
      <c r="G12" s="43">
        <v>0.2</v>
      </c>
      <c r="H12" s="43">
        <v>0.02</v>
      </c>
      <c r="I12" s="43">
        <v>0.5</v>
      </c>
      <c r="J12" s="43">
        <v>3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460</v>
      </c>
      <c r="G13" s="19">
        <f t="shared" ref="G13:J13" si="0">SUM(G6:G12)</f>
        <v>15.6</v>
      </c>
      <c r="H13" s="19">
        <f t="shared" si="0"/>
        <v>13.02</v>
      </c>
      <c r="I13" s="19">
        <f t="shared" si="0"/>
        <v>82.8</v>
      </c>
      <c r="J13" s="19">
        <f t="shared" si="0"/>
        <v>511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50</v>
      </c>
      <c r="F15" s="43" t="s">
        <v>52</v>
      </c>
      <c r="G15" s="43">
        <v>5.5</v>
      </c>
      <c r="H15" s="43">
        <v>4.7</v>
      </c>
      <c r="I15" s="43">
        <v>16.600000000000001</v>
      </c>
      <c r="J15" s="43">
        <v>127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51</v>
      </c>
      <c r="F16" s="43">
        <v>200</v>
      </c>
      <c r="G16" s="43">
        <v>11.3</v>
      </c>
      <c r="H16" s="43">
        <v>10.8</v>
      </c>
      <c r="I16" s="43">
        <v>16.899999999999999</v>
      </c>
      <c r="J16" s="43">
        <v>211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44</v>
      </c>
      <c r="F18" s="43">
        <v>200</v>
      </c>
      <c r="G18" s="43">
        <v>0.2</v>
      </c>
      <c r="H18" s="43">
        <v>0.1</v>
      </c>
      <c r="I18" s="43">
        <v>10.1</v>
      </c>
      <c r="J18" s="43">
        <v>41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450</v>
      </c>
      <c r="G23" s="19">
        <f t="shared" ref="G23:J23" si="2">SUM(G14:G22)</f>
        <v>20.8</v>
      </c>
      <c r="H23" s="19">
        <f t="shared" si="2"/>
        <v>16.400000000000002</v>
      </c>
      <c r="I23" s="19">
        <f t="shared" si="2"/>
        <v>68.7</v>
      </c>
      <c r="J23" s="19">
        <f t="shared" si="2"/>
        <v>502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910</v>
      </c>
      <c r="G24" s="32">
        <f t="shared" ref="G24:J24" si="4">G13+G23</f>
        <v>36.4</v>
      </c>
      <c r="H24" s="32">
        <f t="shared" si="4"/>
        <v>29.42</v>
      </c>
      <c r="I24" s="32">
        <f t="shared" si="4"/>
        <v>151.5</v>
      </c>
      <c r="J24" s="32">
        <f t="shared" si="4"/>
        <v>1013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910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36.4</v>
      </c>
      <c r="H196" s="34">
        <f t="shared" si="94"/>
        <v>29.42</v>
      </c>
      <c r="I196" s="34">
        <f t="shared" si="94"/>
        <v>151.5</v>
      </c>
      <c r="J196" s="34">
        <f t="shared" si="94"/>
        <v>1013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2024-05-20T08:37:33Z</dcterms:modified>
</cp:coreProperties>
</file>