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<sst xmlns="http://schemas.openxmlformats.org/spreadsheetml/2006/main" count="206" uniqueCount="57">
  <si>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</si>
  <si>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</si>
  <si>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</si>
  <si>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</si>
  <si>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</si>
  <si>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</si>
  <si>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</si>
  <si>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</si>
  <si>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</si>
  <si>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</si>
  <si>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</si>
  <si>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</si>
  <si>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</si>
  <si>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</si>
  <si>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</si>
  <si>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</si>
  <si>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</si>
  <si>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</si>
  <si>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</si>
  <si>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</si>
  <si>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</si>
  <si>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</si>
  <si>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</si>
  <si>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</si>
  <si>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</si>
  <si>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</si>
  <si>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</si>
  <si>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</si>
  <si>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</si>
  <si>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</si>
  <si>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</si>
  <si>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</si>
  <si>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</si>
  <si>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</si>
  <si>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</si>
  <si>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</si>
  <si>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</si>
  <si>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</si>
  <si>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</si>
  <si>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</si>
  <si>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</si>
  <si>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</si>
  <si>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</si>
  <si>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</si>
  <si>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Компот из кураги</t>
  </si>
  <si>
    <t>1шт</t>
  </si>
  <si>
    <t>Пудинг "Лакомка" с вареньем</t>
  </si>
  <si>
    <t>Чай с лимоном</t>
  </si>
  <si>
    <t>Масло сливочное</t>
  </si>
  <si>
    <t>Яблоко</t>
  </si>
  <si>
    <t>Суп с горохом, гренками и зеленью</t>
  </si>
  <si>
    <t>Вермишель отварная</t>
  </si>
  <si>
    <t>Гуляш из говядины</t>
  </si>
  <si>
    <t>Помидоры свежие</t>
  </si>
  <si>
    <t>150/25</t>
  </si>
  <si>
    <t>200/7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</si>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</sst>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20" sqref="P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54</v>
      </c>
      <c r="G6" s="40">
        <v>14.1</v>
      </c>
      <c r="H6" s="40">
        <v>9.3000000000000007</v>
      </c>
      <c r="I6" s="40">
        <v>56.4</v>
      </c>
      <c r="J6" s="40">
        <v>366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 t="s">
        <v>55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 t="s">
        <v>45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0.12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40</v>
      </c>
      <c r="G13" s="19">
        <f t="shared" ref="G13:J13" si="0">SUM(G6:G12)</f>
        <v>16.919999999999998</v>
      </c>
      <c r="H13" s="19">
        <f t="shared" si="0"/>
        <v>21.200000000000003</v>
      </c>
      <c r="I13" s="19">
        <f t="shared" si="0"/>
        <v>92</v>
      </c>
      <c r="J13" s="19">
        <f t="shared" si="0"/>
        <v>627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56</v>
      </c>
      <c r="G15" s="43">
        <v>10.1</v>
      </c>
      <c r="H15" s="43">
        <v>6.1</v>
      </c>
      <c r="I15" s="43">
        <v>31.5</v>
      </c>
      <c r="J15" s="43">
        <v>221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100</v>
      </c>
      <c r="G16" s="43">
        <v>6.4</v>
      </c>
      <c r="H16" s="43">
        <v>9.5</v>
      </c>
      <c r="I16" s="43">
        <v>2.6</v>
      </c>
      <c r="J16" s="43">
        <v>134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32</v>
      </c>
      <c r="G19" s="43">
        <v>2.6</v>
      </c>
      <c r="H19" s="43">
        <v>0.6</v>
      </c>
      <c r="I19" s="43">
        <v>18.3</v>
      </c>
      <c r="J19" s="43">
        <v>89.6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60</v>
      </c>
      <c r="G21" s="43">
        <v>0.7</v>
      </c>
      <c r="H21" s="43">
        <v>0.1</v>
      </c>
      <c r="I21" s="43">
        <v>2.2999999999999998</v>
      </c>
      <c r="J21" s="43">
        <v>13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49</v>
      </c>
      <c r="F22" s="43" t="s">
        <v>45</v>
      </c>
      <c r="G22" s="43">
        <v>0.4</v>
      </c>
      <c r="H22" s="43">
        <v>0.4</v>
      </c>
      <c r="I22" s="43">
        <v>10.8</v>
      </c>
      <c r="J22" s="43">
        <v>49</v>
      </c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568</v>
      </c>
      <c r="G23" s="19">
        <f t="shared" ref="G23:J23" si="2">SUM(G14:G22)</f>
        <v>27.599999999999998</v>
      </c>
      <c r="H23" s="19">
        <f t="shared" si="2"/>
        <v>22.1</v>
      </c>
      <c r="I23" s="19">
        <f t="shared" si="2"/>
        <v>118.5</v>
      </c>
      <c r="J23" s="19">
        <f t="shared" si="2"/>
        <v>797.7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608</v>
      </c>
      <c r="G24" s="32">
        <f t="shared" ref="G24:J24" si="4">G13+G23</f>
        <v>44.519999999999996</v>
      </c>
      <c r="H24" s="32">
        <f t="shared" si="4"/>
        <v>43.300000000000004</v>
      </c>
      <c r="I24" s="32">
        <f t="shared" si="4"/>
        <v>210.5</v>
      </c>
      <c r="J24" s="32">
        <f t="shared" si="4"/>
        <v>1424.7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608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44.519999999999996</v>
      </c>
      <c r="H196" s="34">
        <f t="shared" si="94"/>
        <v>43.300000000000004</v>
      </c>
      <c r="I196" s="34">
        <f t="shared" si="94"/>
        <v>210.5</v>
      </c>
      <c r="J196" s="34">
        <f t="shared" si="94"/>
        <v>1424.7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2024-08-30T06:56:39Z</dcterms:modified>
</cp:coreProperties>
</file>