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<sst xmlns="http://schemas.openxmlformats.org/spreadsheetml/2006/main" count="199" uniqueCount="52">
  <si>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</si>
  <si>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</si>
  <si>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</si>
  <si>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</si>
  <si>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</si>
  <si>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</si>
  <si>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</si>
  <si>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</si>
  <si>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</si>
  <si>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</si>
  <si>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</si>
  <si>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</si>
  <si>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</si>
  <si>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</si>
  <si>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</si>
  <si>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</si>
  <si>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</si>
  <si>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</si>
  <si>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</si>
  <si>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</si>
  <si>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</si>
  <si>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</si>
  <si>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</si>
  <si>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</si>
  <si>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</si>
  <si>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</si>
  <si>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</si>
  <si>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</si>
  <si>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</si>
  <si>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</si>
  <si>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</si>
  <si>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</si>
  <si>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</si>
  <si>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</si>
  <si>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</si>
  <si>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</si>
  <si>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</si>
  <si>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</si>
  <si>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</si>
  <si>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</si>
  <si>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</si>
  <si>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</si>
  <si>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</si>
  <si>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</si>
  <si>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Компот из кураги</t>
  </si>
  <si>
    <t>Омлет натуральный</t>
  </si>
  <si>
    <t>Кофейный напиток витаминизированный</t>
  </si>
  <si>
    <t>Кисломолочный напиток "Биолакт"</t>
  </si>
  <si>
    <t>Масло шоколадное</t>
  </si>
  <si>
    <t>Борщ со свежей капустой и картофелем, мясом,сметаной,зеленью</t>
  </si>
  <si>
    <t>Азу из говядины</t>
  </si>
  <si>
    <t>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</si>
</sst>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23" sqref="I2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42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150</v>
      </c>
      <c r="G6" s="40">
        <v>13.9</v>
      </c>
      <c r="H6" s="40">
        <v>14.7</v>
      </c>
      <c r="I6" s="40">
        <v>3.4</v>
      </c>
      <c r="J6" s="40">
        <v>202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2.7</v>
      </c>
      <c r="H8" s="43">
        <v>1.9</v>
      </c>
      <c r="I8" s="43">
        <v>22.5</v>
      </c>
      <c r="J8" s="43">
        <v>118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22</v>
      </c>
      <c r="G9" s="43">
        <v>1.8</v>
      </c>
      <c r="H9" s="43">
        <v>0.4</v>
      </c>
      <c r="I9" s="43">
        <v>12.6</v>
      </c>
      <c r="J9" s="43">
        <v>62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100</v>
      </c>
      <c r="G11" s="43">
        <v>2.8</v>
      </c>
      <c r="H11" s="43">
        <v>3.2</v>
      </c>
      <c r="I11" s="43">
        <v>8</v>
      </c>
      <c r="J11" s="43">
        <v>75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10</v>
      </c>
      <c r="G12" s="43">
        <v>0.1</v>
      </c>
      <c r="H12" s="43">
        <v>5.2</v>
      </c>
      <c r="I12" s="43">
        <v>2.2000000000000002</v>
      </c>
      <c r="J12" s="43">
        <v>65</v>
      </c>
      <c r="K12" s="44"/>
      <c r="L12" s="43">
        <v>85.2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482</v>
      </c>
      <c r="G13" s="19">
        <f t="shared" ref="G13:J13" si="0">SUM(G6:G12)</f>
        <v>21.300000000000004</v>
      </c>
      <c r="H13" s="19">
        <f t="shared" si="0"/>
        <v>25.399999999999995</v>
      </c>
      <c r="I13" s="19">
        <f t="shared" si="0"/>
        <v>48.7</v>
      </c>
      <c r="J13" s="19">
        <f t="shared" si="0"/>
        <v>522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49</v>
      </c>
      <c r="F15" s="43">
        <v>265</v>
      </c>
      <c r="G15" s="43">
        <v>4.2</v>
      </c>
      <c r="H15" s="43">
        <v>4.5</v>
      </c>
      <c r="I15" s="43">
        <v>9.1999999999999993</v>
      </c>
      <c r="J15" s="43">
        <v>94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200</v>
      </c>
      <c r="G16" s="43">
        <v>10.4</v>
      </c>
      <c r="H16" s="43">
        <v>11.9</v>
      </c>
      <c r="I16" s="43">
        <v>21.3</v>
      </c>
      <c r="J16" s="43">
        <v>234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39</v>
      </c>
      <c r="G19" s="43">
        <v>3.1</v>
      </c>
      <c r="H19" s="43">
        <v>0.8</v>
      </c>
      <c r="I19" s="43">
        <v>22.3</v>
      </c>
      <c r="J19" s="43">
        <v>109.2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43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51</v>
      </c>
      <c r="F21" s="43">
        <v>70</v>
      </c>
      <c r="G21" s="43">
        <v>0.8</v>
      </c>
      <c r="H21" s="43">
        <v>0.14000000000000001</v>
      </c>
      <c r="I21" s="43">
        <v>2.7</v>
      </c>
      <c r="J21" s="43">
        <v>15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799</v>
      </c>
      <c r="G23" s="19">
        <f t="shared" ref="G23:J23" si="2">SUM(G14:G22)</f>
        <v>21.300000000000004</v>
      </c>
      <c r="H23" s="19">
        <f t="shared" si="2"/>
        <v>17.64</v>
      </c>
      <c r="I23" s="19">
        <f t="shared" si="2"/>
        <v>79.5</v>
      </c>
      <c r="J23" s="19">
        <f t="shared" si="2"/>
        <v>591.20000000000005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1281</v>
      </c>
      <c r="G24" s="32">
        <f t="shared" ref="G24:J24" si="4">G13+G23</f>
        <v>42.600000000000009</v>
      </c>
      <c r="H24" s="32">
        <f t="shared" si="4"/>
        <v>43.039999999999992</v>
      </c>
      <c r="I24" s="32">
        <f t="shared" si="4"/>
        <v>128.19999999999999</v>
      </c>
      <c r="J24" s="32">
        <f t="shared" si="4"/>
        <v>1113.2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1281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42.600000000000009</v>
      </c>
      <c r="H196" s="34">
        <f t="shared" si="94"/>
        <v>43.039999999999992</v>
      </c>
      <c r="I196" s="34">
        <f t="shared" si="94"/>
        <v>128.19999999999999</v>
      </c>
      <c r="J196" s="34">
        <f t="shared" si="94"/>
        <v>1113.2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2024-09-03T06:18:13Z</dcterms:modified>
</cp:coreProperties>
</file>