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<sst xmlns="http://schemas.openxmlformats.org/spreadsheetml/2006/main" count="198" uniqueCount="51">
  <si>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</si>
  <si>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</si>
  <si>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</si>
  <si>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</si>
  <si>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</si>
  <si>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</si>
  <si>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</si>
  <si>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</si>
  <si>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</si>
  <si>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</si>
  <si>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</si>
  <si>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</si>
  <si>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</si>
  <si>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</si>
  <si>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</si>
  <si>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</si>
  <si>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</si>
  <si>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</si>
  <si>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</si>
  <si>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</si>
  <si>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</si>
  <si>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</si>
  <si>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</si>
  <si>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</si>
  <si>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</si>
  <si>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</si>
  <si>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</si>
  <si>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</si>
  <si>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</si>
  <si>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</si>
  <si>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</si>
  <si>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</si>
  <si>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</si>
  <si>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</si>
  <si>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</si>
  <si>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</si>
  <si>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</si>
  <si>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</si>
  <si>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</si>
  <si>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</si>
  <si>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</si>
  <si>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</si>
  <si>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</si>
  <si>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</si>
  <si>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Компот из кураги</t>
  </si>
  <si>
    <t>Омлет натуральный</t>
  </si>
  <si>
    <t>Кофейный напиток витаминизированный</t>
  </si>
  <si>
    <t>Масло шоколадное</t>
  </si>
  <si>
    <t>Борщ со свежей капустой и картофелем, мясом,сметаной,зеленью</t>
  </si>
  <si>
    <t>Азу из говядины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</si>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</sst>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18.600000000000001</v>
      </c>
      <c r="H6" s="40">
        <v>20</v>
      </c>
      <c r="I6" s="40">
        <v>4.5999999999999996</v>
      </c>
      <c r="J6" s="40">
        <v>270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47</v>
      </c>
      <c r="G9" s="43">
        <v>3.8</v>
      </c>
      <c r="H9" s="43">
        <v>0.9</v>
      </c>
      <c r="I9" s="43">
        <v>26.9</v>
      </c>
      <c r="J9" s="43">
        <v>132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462</v>
      </c>
      <c r="G13" s="19">
        <f t="shared" ref="G13:J13" si="0">SUM(G6:G12)</f>
        <v>25.3</v>
      </c>
      <c r="H13" s="19">
        <f t="shared" si="0"/>
        <v>32.099999999999994</v>
      </c>
      <c r="I13" s="19">
        <f t="shared" si="0"/>
        <v>57.3</v>
      </c>
      <c r="J13" s="19">
        <f t="shared" si="0"/>
        <v>618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265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10.4</v>
      </c>
      <c r="H16" s="43">
        <v>11.9</v>
      </c>
      <c r="I16" s="43">
        <v>21.3</v>
      </c>
      <c r="J16" s="43">
        <v>234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50</v>
      </c>
      <c r="F21" s="43">
        <v>20</v>
      </c>
      <c r="G21" s="43">
        <v>0.22</v>
      </c>
      <c r="H21" s="43">
        <v>0.04</v>
      </c>
      <c r="I21" s="43">
        <v>0.76</v>
      </c>
      <c r="J21" s="43">
        <v>4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735</v>
      </c>
      <c r="G23" s="19">
        <f t="shared" ref="G23:J23" si="2">SUM(G14:G22)</f>
        <v>19.62</v>
      </c>
      <c r="H23" s="19">
        <f t="shared" si="2"/>
        <v>17.239999999999998</v>
      </c>
      <c r="I23" s="19">
        <f t="shared" si="2"/>
        <v>69.56</v>
      </c>
      <c r="J23" s="19">
        <f t="shared" si="2"/>
        <v>541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1197</v>
      </c>
      <c r="G24" s="32">
        <f t="shared" ref="G24:J24" si="4">G13+G23</f>
        <v>44.92</v>
      </c>
      <c r="H24" s="32">
        <f t="shared" si="4"/>
        <v>49.339999999999989</v>
      </c>
      <c r="I24" s="32">
        <f t="shared" si="4"/>
        <v>126.86</v>
      </c>
      <c r="J24" s="32">
        <f t="shared" si="4"/>
        <v>1159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44.92</v>
      </c>
      <c r="H196" s="34">
        <f t="shared" si="94"/>
        <v>49.339999999999989</v>
      </c>
      <c r="I196" s="34">
        <f t="shared" si="94"/>
        <v>126.86</v>
      </c>
      <c r="J196" s="34">
        <f t="shared" si="94"/>
        <v>1159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2024-09-03T06:22:18Z</dcterms:modified>
</cp:coreProperties>
</file>