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<sst xmlns="http://schemas.openxmlformats.org/spreadsheetml/2006/main" count="199" uniqueCount="52">
  <si>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</si>
  <si>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</si>
  <si>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</si>
  <si>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</si>
  <si>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</si>
  <si>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</si>
  <si>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</si>
  <si>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</si>
  <si>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</si>
  <si>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</si>
  <si>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</si>
  <si>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</si>
  <si>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</si>
  <si>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</si>
  <si>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</si>
  <si>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</si>
  <si>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</si>
  <si>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</si>
  <si>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</si>
  <si>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</si>
  <si>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</si>
  <si>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</si>
  <si>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</si>
  <si>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</si>
  <si>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</si>
  <si>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</si>
  <si>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</si>
  <si>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</si>
  <si>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</si>
  <si>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</si>
  <si>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</si>
  <si>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</si>
  <si>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</si>
  <si>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</si>
  <si>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</si>
  <si>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</si>
  <si>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</si>
  <si>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</si>
  <si>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</si>
  <si>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</si>
  <si>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</si>
  <si>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</si>
  <si>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</si>
  <si>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</si>
  <si>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Булгур Отварной</t>
  </si>
  <si>
    <t>Гуляш из говядины</t>
  </si>
  <si>
    <t>Кисель плодово-ягодный витаминизированный</t>
  </si>
  <si>
    <t>Суп с вермишелью и картофелем, с мясом,зеленью</t>
  </si>
  <si>
    <t>Голубцы из индейки с цветной капустой</t>
  </si>
  <si>
    <t>Пюре картофельное</t>
  </si>
  <si>
    <t>Чай с сахаром</t>
  </si>
  <si>
    <t>108/50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</si>
</sst>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5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4.4000000000000004</v>
      </c>
      <c r="H6" s="40">
        <v>7.6</v>
      </c>
      <c r="I6" s="40">
        <v>34.200000000000003</v>
      </c>
      <c r="J6" s="40">
        <v>259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6.4</v>
      </c>
      <c r="H7" s="43">
        <v>9.5</v>
      </c>
      <c r="I7" s="43">
        <v>2.6</v>
      </c>
      <c r="J7" s="43">
        <v>134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</v>
      </c>
      <c r="H8" s="43">
        <v>0</v>
      </c>
      <c r="I8" s="43">
        <v>28</v>
      </c>
      <c r="J8" s="43">
        <v>112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505</v>
      </c>
      <c r="G13" s="19">
        <f t="shared" ref="G13:J13" si="0">SUM(G6:G12)</f>
        <v>12.8</v>
      </c>
      <c r="H13" s="19">
        <f t="shared" si="0"/>
        <v>17.600000000000001</v>
      </c>
      <c r="I13" s="19">
        <f t="shared" si="0"/>
        <v>79.100000000000009</v>
      </c>
      <c r="J13" s="19">
        <f t="shared" si="0"/>
        <v>575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 t="s">
        <v>51</v>
      </c>
      <c r="G16" s="43">
        <v>8.1</v>
      </c>
      <c r="H16" s="43">
        <v>13.7</v>
      </c>
      <c r="I16" s="43">
        <v>10.3</v>
      </c>
      <c r="J16" s="43">
        <v>197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3.8</v>
      </c>
      <c r="H17" s="43">
        <v>6.3</v>
      </c>
      <c r="I17" s="43">
        <v>14.5</v>
      </c>
      <c r="J17" s="43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0.1</v>
      </c>
      <c r="I18" s="43">
        <v>10.1</v>
      </c>
      <c r="J18" s="43">
        <v>41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690</v>
      </c>
      <c r="G23" s="19">
        <f t="shared" ref="G23:J23" si="2">SUM(G14:G22)</f>
        <v>20.7</v>
      </c>
      <c r="H23" s="19">
        <f t="shared" si="2"/>
        <v>24.900000000000002</v>
      </c>
      <c r="I23" s="19">
        <f t="shared" si="2"/>
        <v>74</v>
      </c>
      <c r="J23" s="19">
        <f t="shared" si="2"/>
        <v>602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1195</v>
      </c>
      <c r="G24" s="32">
        <f t="shared" ref="G24:J24" si="4">G13+G23</f>
        <v>33.5</v>
      </c>
      <c r="H24" s="32">
        <f t="shared" si="4"/>
        <v>42.5</v>
      </c>
      <c r="I24" s="32">
        <f t="shared" si="4"/>
        <v>153.10000000000002</v>
      </c>
      <c r="J24" s="32">
        <f t="shared" si="4"/>
        <v>1177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1195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33.5</v>
      </c>
      <c r="H196" s="34">
        <f t="shared" si="94"/>
        <v>42.5</v>
      </c>
      <c r="I196" s="34">
        <f t="shared" si="94"/>
        <v>153.10000000000002</v>
      </c>
      <c r="J196" s="34">
        <f t="shared" si="94"/>
        <v>1177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2024-09-05T08:13:05Z</dcterms:modified>
</cp:coreProperties>
</file>