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<sst xmlns="http://schemas.openxmlformats.org/spreadsheetml/2006/main" count="202" uniqueCount="55">
  <si>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</si>
  <si>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</si>
  <si>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</si>
  <si>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</si>
  <si>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</si>
  <si>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</si>
  <si>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</si>
  <si>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</si>
  <si>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</si>
  <si>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</si>
  <si>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</si>
  <si>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</si>
  <si>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</si>
  <si>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</si>
  <si>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</si>
  <si>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</si>
  <si>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</si>
  <si>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</si>
  <si>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</si>
  <si>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</si>
  <si>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</si>
  <si>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</si>
  <si>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</si>
  <si>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</si>
  <si>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</si>
  <si>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</si>
  <si>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</si>
  <si>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</si>
  <si>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</si>
  <si>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</si>
  <si>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</si>
  <si>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</si>
  <si>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</si>
  <si>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</si>
  <si>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</si>
  <si>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</si>
  <si>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</si>
  <si>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</si>
  <si>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</si>
  <si>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</si>
  <si>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</si>
  <si>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</si>
  <si>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</si>
  <si>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</si>
  <si>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1шт</t>
  </si>
  <si>
    <t>Компот из кураги</t>
  </si>
  <si>
    <t>Помидоры свежие</t>
  </si>
  <si>
    <t>Запеканка из творога со сгущеным молоком</t>
  </si>
  <si>
    <t>Чай с сахаром</t>
  </si>
  <si>
    <t>Масло шоколадное</t>
  </si>
  <si>
    <t>Яблоко</t>
  </si>
  <si>
    <t>Суп картофельный с горохом,мясом,зеленью</t>
  </si>
  <si>
    <t>Гуляш из говядины</t>
  </si>
  <si>
    <t>Рожки отварные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</si>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</sst>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3" t="s">
        <v>54</v>
      </c>
      <c r="G6" s="40">
        <v>25.7</v>
      </c>
      <c r="H6" s="40">
        <v>20.100000000000001</v>
      </c>
      <c r="I6" s="40">
        <v>38.200000000000003</v>
      </c>
      <c r="J6" s="40">
        <v>437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2.2000000000000002</v>
      </c>
      <c r="H9" s="43">
        <v>0.7</v>
      </c>
      <c r="I9" s="43">
        <v>15</v>
      </c>
      <c r="J9" s="43">
        <v>72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50</v>
      </c>
      <c r="F10" s="43" t="s">
        <v>44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49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240</v>
      </c>
      <c r="G13" s="19">
        <f t="shared" ref="G13:J13" si="0">SUM(G6:G12)</f>
        <v>28.599999999999998</v>
      </c>
      <c r="H13" s="19">
        <f t="shared" si="0"/>
        <v>27.5</v>
      </c>
      <c r="I13" s="19">
        <f t="shared" si="0"/>
        <v>76.300000000000011</v>
      </c>
      <c r="J13" s="19">
        <f t="shared" si="0"/>
        <v>664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51</v>
      </c>
      <c r="F15" s="43">
        <v>260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100</v>
      </c>
      <c r="G16" s="43">
        <v>6.4</v>
      </c>
      <c r="H16" s="43">
        <v>9.5</v>
      </c>
      <c r="I16" s="43">
        <v>2.6</v>
      </c>
      <c r="J16" s="43">
        <v>134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53</v>
      </c>
      <c r="F17" s="43">
        <v>150</v>
      </c>
      <c r="G17" s="43">
        <v>5.4</v>
      </c>
      <c r="H17" s="43">
        <v>4.9000000000000004</v>
      </c>
      <c r="I17" s="43">
        <v>27.9</v>
      </c>
      <c r="J17" s="43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27</v>
      </c>
      <c r="G19" s="43">
        <v>1.9</v>
      </c>
      <c r="H19" s="43">
        <v>0.6</v>
      </c>
      <c r="I19" s="43">
        <v>13.5</v>
      </c>
      <c r="J19" s="43">
        <v>65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46</v>
      </c>
      <c r="F21" s="43">
        <v>45</v>
      </c>
      <c r="G21" s="43">
        <v>0.5</v>
      </c>
      <c r="H21" s="43">
        <v>0.1</v>
      </c>
      <c r="I21" s="43">
        <v>1.7</v>
      </c>
      <c r="J21" s="43">
        <v>10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807</v>
      </c>
      <c r="G23" s="19">
        <f t="shared" ref="G23:J23" si="2">SUM(G14:G22)</f>
        <v>25.8</v>
      </c>
      <c r="H23" s="19">
        <f t="shared" si="2"/>
        <v>19.500000000000004</v>
      </c>
      <c r="I23" s="19">
        <f t="shared" si="2"/>
        <v>84.2</v>
      </c>
      <c r="J23" s="19">
        <f t="shared" si="2"/>
        <v>653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1047</v>
      </c>
      <c r="G24" s="32">
        <f t="shared" ref="G24:J24" si="4">G13+G23</f>
        <v>54.4</v>
      </c>
      <c r="H24" s="32">
        <f t="shared" si="4"/>
        <v>47</v>
      </c>
      <c r="I24" s="32">
        <f t="shared" si="4"/>
        <v>160.5</v>
      </c>
      <c r="J24" s="32">
        <f t="shared" si="4"/>
        <v>1317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1047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54.4</v>
      </c>
      <c r="H196" s="34">
        <f t="shared" si="94"/>
        <v>47</v>
      </c>
      <c r="I196" s="34">
        <f t="shared" si="94"/>
        <v>160.5</v>
      </c>
      <c r="J196" s="34">
        <f t="shared" si="94"/>
        <v>1317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2024-09-10T06:02:47Z</dcterms:modified>
</cp:coreProperties>
</file>